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00"/>
  </bookViews>
  <sheets>
    <sheet name="7клас" sheetId="5" r:id="rId1"/>
    <sheet name="8клас" sheetId="6" r:id="rId2"/>
    <sheet name="9клас" sheetId="7" r:id="rId3"/>
    <sheet name="10-12клас" sheetId="8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91" i="8" l="1"/>
  <c r="O90" i="8"/>
  <c r="O89" i="8"/>
  <c r="O88" i="8"/>
  <c r="J88" i="8"/>
  <c r="O87" i="8"/>
  <c r="O86" i="8"/>
  <c r="O85" i="8"/>
  <c r="O84" i="8"/>
  <c r="O83" i="8"/>
  <c r="O82" i="8"/>
  <c r="O81" i="8"/>
  <c r="O80" i="8"/>
  <c r="O79" i="8"/>
  <c r="O78" i="8"/>
  <c r="J78" i="8"/>
  <c r="O77" i="8"/>
  <c r="O76" i="8"/>
  <c r="O75" i="8"/>
  <c r="O74" i="8"/>
  <c r="O73" i="8"/>
  <c r="O72" i="8"/>
  <c r="O71" i="8"/>
  <c r="O70" i="8"/>
  <c r="O69" i="8"/>
  <c r="J69" i="8"/>
  <c r="O68" i="8"/>
  <c r="O67" i="8"/>
  <c r="O66" i="8"/>
  <c r="O65" i="8"/>
  <c r="O64" i="8"/>
  <c r="O63" i="8"/>
  <c r="O62" i="8"/>
  <c r="O61" i="8"/>
  <c r="O60" i="8"/>
  <c r="O59" i="8"/>
  <c r="O58" i="8"/>
  <c r="O57" i="8"/>
  <c r="J57" i="8"/>
  <c r="O56" i="8"/>
  <c r="O55" i="8"/>
  <c r="O54" i="8"/>
  <c r="O53" i="8"/>
  <c r="O52" i="8"/>
  <c r="O51" i="8"/>
  <c r="O50" i="8"/>
  <c r="O49" i="8"/>
  <c r="O48" i="8"/>
  <c r="O47" i="8"/>
  <c r="J47" i="8"/>
  <c r="O46" i="8"/>
  <c r="J46" i="8"/>
  <c r="O45" i="8"/>
  <c r="O44" i="8"/>
  <c r="O43" i="8"/>
  <c r="O42" i="8"/>
  <c r="O41" i="8"/>
  <c r="J41" i="8"/>
  <c r="O40" i="8"/>
  <c r="O39" i="8"/>
  <c r="J39" i="8"/>
  <c r="O38" i="8"/>
  <c r="J38" i="8"/>
  <c r="O37" i="8"/>
  <c r="O36" i="8"/>
  <c r="O35" i="8"/>
  <c r="J35" i="8"/>
  <c r="O34" i="8"/>
  <c r="J34" i="8"/>
  <c r="O33" i="8"/>
  <c r="O32" i="8"/>
  <c r="O31" i="8"/>
  <c r="O30" i="8"/>
  <c r="O29" i="8"/>
  <c r="J29" i="8"/>
  <c r="O28" i="8"/>
  <c r="J28" i="8"/>
  <c r="O27" i="8"/>
  <c r="O26" i="8"/>
  <c r="O25" i="8"/>
  <c r="O24" i="8"/>
  <c r="O23" i="8"/>
  <c r="O22" i="8"/>
  <c r="O21" i="8"/>
  <c r="O20" i="8"/>
  <c r="J20" i="8"/>
  <c r="O19" i="8"/>
  <c r="O18" i="8"/>
  <c r="O17" i="8"/>
  <c r="O16" i="8"/>
  <c r="J16" i="8"/>
  <c r="O15" i="8"/>
  <c r="J15" i="8"/>
  <c r="O14" i="8"/>
  <c r="O13" i="8"/>
  <c r="J13" i="8"/>
  <c r="O12" i="8"/>
  <c r="O11" i="8"/>
  <c r="O10" i="8"/>
  <c r="J10" i="8"/>
  <c r="O9" i="8"/>
  <c r="O8" i="8"/>
  <c r="J8" i="8"/>
  <c r="O16" i="7" l="1"/>
  <c r="O19" i="7"/>
  <c r="O20" i="7"/>
  <c r="O18" i="7"/>
  <c r="O14" i="7"/>
  <c r="O17" i="7"/>
  <c r="O23" i="7"/>
  <c r="O25" i="7"/>
  <c r="O13" i="7"/>
  <c r="O11" i="7"/>
  <c r="O9" i="7"/>
  <c r="O15" i="7"/>
  <c r="O24" i="7"/>
  <c r="O22" i="7"/>
  <c r="O8" i="7"/>
  <c r="O10" i="7"/>
  <c r="O26" i="7"/>
  <c r="O21" i="7"/>
  <c r="O12" i="7"/>
  <c r="J14" i="7" l="1"/>
  <c r="J17" i="7"/>
</calcChain>
</file>

<file path=xl/sharedStrings.xml><?xml version="1.0" encoding="utf-8"?>
<sst xmlns="http://schemas.openxmlformats.org/spreadsheetml/2006/main" count="1691" uniqueCount="676">
  <si>
    <t>Благоевград</t>
  </si>
  <si>
    <t>Бургас</t>
  </si>
  <si>
    <t>Варна</t>
  </si>
  <si>
    <t>Видин</t>
  </si>
  <si>
    <t>Враца</t>
  </si>
  <si>
    <t>Габрово</t>
  </si>
  <si>
    <t>Добрич</t>
  </si>
  <si>
    <t>Кърджали</t>
  </si>
  <si>
    <t>Кюстендил</t>
  </si>
  <si>
    <t>Пазарджик</t>
  </si>
  <si>
    <t>Перник</t>
  </si>
  <si>
    <t>Плевен</t>
  </si>
  <si>
    <t>Пловдив</t>
  </si>
  <si>
    <t>Русе</t>
  </si>
  <si>
    <t>Сливен</t>
  </si>
  <si>
    <t>Смолян</t>
  </si>
  <si>
    <t>София-град</t>
  </si>
  <si>
    <t>Стара Загора</t>
  </si>
  <si>
    <t>Хасково</t>
  </si>
  <si>
    <t>зад. 1</t>
  </si>
  <si>
    <t>Зад. 2</t>
  </si>
  <si>
    <t>Зад. 3</t>
  </si>
  <si>
    <t>Общ брой точки</t>
  </si>
  <si>
    <t>№ по ред</t>
  </si>
  <si>
    <t>Резултати в точки от областните комисии</t>
  </si>
  <si>
    <t>Резултати в точки от националната комисия</t>
  </si>
  <si>
    <t>Клас, в който учи</t>
  </si>
  <si>
    <t>РУО</t>
  </si>
  <si>
    <t>Решение на Националната комисия (допуснат/недопуснат)</t>
  </si>
  <si>
    <t>допуснат</t>
  </si>
  <si>
    <t>Решение на Националната комисия (допуснат/ недопуснат)</t>
  </si>
  <si>
    <t>Област</t>
  </si>
  <si>
    <t>София</t>
  </si>
  <si>
    <t>недопуснат</t>
  </si>
  <si>
    <t>7</t>
  </si>
  <si>
    <t>9,5</t>
  </si>
  <si>
    <t>8</t>
  </si>
  <si>
    <t>24,50</t>
  </si>
  <si>
    <t>Фиктивен номер</t>
  </si>
  <si>
    <t>В. Търново</t>
  </si>
  <si>
    <t>Училище/Населено място</t>
  </si>
  <si>
    <t>ППМГ "Акад. Н. Обрешков", Бургас</t>
  </si>
  <si>
    <t>МГ "Гео Милев", Плевен</t>
  </si>
  <si>
    <t>ПЧМГ, София</t>
  </si>
  <si>
    <t>СМГ, София</t>
  </si>
  <si>
    <t>Американски колеж, София</t>
  </si>
  <si>
    <t>ППМГ "Н. Обрешков", Казанлък</t>
  </si>
  <si>
    <t>НПМГ, София</t>
  </si>
  <si>
    <t>МГ "Д-р Петър Берон", Варна</t>
  </si>
  <si>
    <t>ПМГ "Баба Тонка", Русе</t>
  </si>
  <si>
    <t>МГ "Акад. Кирил Попов", Пловдив</t>
  </si>
  <si>
    <t>1. АЕГ, София</t>
  </si>
  <si>
    <t>ППМГ "Добри Чинтулов", Сливен</t>
  </si>
  <si>
    <t>ЕГ "Акад. Людмил Стоянов", Благоевград</t>
  </si>
  <si>
    <t>ППМГ "Акад. Иван Ценов", Враца</t>
  </si>
  <si>
    <t>ПМГ "Акад. Иван Гюзелев", Габрово</t>
  </si>
  <si>
    <t>ЕГ "Гео Милев", Добрич</t>
  </si>
  <si>
    <t>ПМГ "Васил Друмев", В. Търново</t>
  </si>
  <si>
    <t>73. СУ "Владислав Граматик", София</t>
  </si>
  <si>
    <t>СУ "Св. св. Кирил и Методий", Козлодуй</t>
  </si>
  <si>
    <t>IX</t>
  </si>
  <si>
    <t>VIII</t>
  </si>
  <si>
    <t xml:space="preserve">СПИСЪК </t>
  </si>
  <si>
    <t>С РЕЗУЛТАТИТЕ НА ПРЕДЛОЖЕНИТЕ УЧЕНИЦИ ЗА ДОПУСКАНЕ ДО НАЦИОНАЛНИЯ КРЪГ НА</t>
  </si>
  <si>
    <t>ОЛИМПИАДАТА ПО ФИЗИКА, 02-04 АПРИЛ 2018 Г. В ГР. РУСЕ</t>
  </si>
  <si>
    <t>0603055.</t>
  </si>
  <si>
    <t>0203010.</t>
  </si>
  <si>
    <t>0603056.</t>
  </si>
  <si>
    <t>0803007.</t>
  </si>
  <si>
    <t>0303006.</t>
  </si>
  <si>
    <t>0803001.</t>
  </si>
  <si>
    <t>2203640.</t>
  </si>
  <si>
    <t>2203611.</t>
  </si>
  <si>
    <t>2203642.</t>
  </si>
  <si>
    <t>2203607.</t>
  </si>
  <si>
    <t>2403002.</t>
  </si>
  <si>
    <t>2203614.</t>
  </si>
  <si>
    <t>1503003.</t>
  </si>
  <si>
    <t>1603046.</t>
  </si>
  <si>
    <t>2203638.</t>
  </si>
  <si>
    <t>1003031.</t>
  </si>
  <si>
    <t>Х</t>
  </si>
  <si>
    <t>НПМГ "Акад. Л. Чакалов", София</t>
  </si>
  <si>
    <t>ППМГ "Гео Милев", Ст. Загора</t>
  </si>
  <si>
    <t>ПМГ "Иван Вазов", Добрич</t>
  </si>
  <si>
    <t>ПМГ "Проф. Ем. Иванов", Кюстендил</t>
  </si>
  <si>
    <t>Зад.1</t>
  </si>
  <si>
    <t>Зад.2</t>
  </si>
  <si>
    <t>Зад.3</t>
  </si>
  <si>
    <t>Втора състезателна група (VIII клас)</t>
  </si>
  <si>
    <t>Трета състезателна група (IХ клас)</t>
  </si>
  <si>
    <t>0202004</t>
  </si>
  <si>
    <t>0202011</t>
  </si>
  <si>
    <t>0202012</t>
  </si>
  <si>
    <t>1502002</t>
  </si>
  <si>
    <t>1502010</t>
  </si>
  <si>
    <t>2202407</t>
  </si>
  <si>
    <t>2202408</t>
  </si>
  <si>
    <t>2202412</t>
  </si>
  <si>
    <t>2202425</t>
  </si>
  <si>
    <t>2202426</t>
  </si>
  <si>
    <t>2202460</t>
  </si>
  <si>
    <t>2202465</t>
  </si>
  <si>
    <t>2202476</t>
  </si>
  <si>
    <t>2202482</t>
  </si>
  <si>
    <t>2402004</t>
  </si>
  <si>
    <t>0202002</t>
  </si>
  <si>
    <t>0302002</t>
  </si>
  <si>
    <t>0302022</t>
  </si>
  <si>
    <t>1802007</t>
  </si>
  <si>
    <t>2202411</t>
  </si>
  <si>
    <t>2202481</t>
  </si>
  <si>
    <t>2202485</t>
  </si>
  <si>
    <t>0302030</t>
  </si>
  <si>
    <t>1602055</t>
  </si>
  <si>
    <t>2202402</t>
  </si>
  <si>
    <t>2202427</t>
  </si>
  <si>
    <t>0202001</t>
  </si>
  <si>
    <t>2202458</t>
  </si>
  <si>
    <t>2202466</t>
  </si>
  <si>
    <t>2202487</t>
  </si>
  <si>
    <t>2202497</t>
  </si>
  <si>
    <t>0302031</t>
  </si>
  <si>
    <t>0602044</t>
  </si>
  <si>
    <t>2002004</t>
  </si>
  <si>
    <t>2202452</t>
  </si>
  <si>
    <t>0202003</t>
  </si>
  <si>
    <t>2202471</t>
  </si>
  <si>
    <t>0102008</t>
  </si>
  <si>
    <t>0302015</t>
  </si>
  <si>
    <t>1502009</t>
  </si>
  <si>
    <t>2202480</t>
  </si>
  <si>
    <t>2202432</t>
  </si>
  <si>
    <t>0602043</t>
  </si>
  <si>
    <t>1602036</t>
  </si>
  <si>
    <t>2202469</t>
  </si>
  <si>
    <t>2202484</t>
  </si>
  <si>
    <t>0302016</t>
  </si>
  <si>
    <t>0302018</t>
  </si>
  <si>
    <t>2202454</t>
  </si>
  <si>
    <t>2202459</t>
  </si>
  <si>
    <t>2202477</t>
  </si>
  <si>
    <t>0202010</t>
  </si>
  <si>
    <t>0302027</t>
  </si>
  <si>
    <t>0602040</t>
  </si>
  <si>
    <t>0702017</t>
  </si>
  <si>
    <t>2202457</t>
  </si>
  <si>
    <t>0202013</t>
  </si>
  <si>
    <t>0802004</t>
  </si>
  <si>
    <t>2202442</t>
  </si>
  <si>
    <t>2202488</t>
  </si>
  <si>
    <t>1602047</t>
  </si>
  <si>
    <t>0402005</t>
  </si>
  <si>
    <t>0402011</t>
  </si>
  <si>
    <t>0602039</t>
  </si>
  <si>
    <t>1602035</t>
  </si>
  <si>
    <t>2202441</t>
  </si>
  <si>
    <t>2202405</t>
  </si>
  <si>
    <t>2202410</t>
  </si>
  <si>
    <t>Име, презиме, фамилия</t>
  </si>
  <si>
    <t>Женя Йорданова Янчева</t>
  </si>
  <si>
    <t>Йоана Красимирова Пеева</t>
  </si>
  <si>
    <t>Бояна Боянова Христова</t>
  </si>
  <si>
    <t>Захари Емилов Маринов</t>
  </si>
  <si>
    <t>Павел Илиянов Върбанов</t>
  </si>
  <si>
    <t>Борислав Кирилов Кирилов</t>
  </si>
  <si>
    <t>Александър Асенов Илиев</t>
  </si>
  <si>
    <t>Тодор Иванов Кюркчиев</t>
  </si>
  <si>
    <t>Радослав Бориславов Драганов</t>
  </si>
  <si>
    <t>Александър Пламенов Проданов</t>
  </si>
  <si>
    <t>Йоан Найденов Найденов</t>
  </si>
  <si>
    <t>Мартин Владимиров Василев</t>
  </si>
  <si>
    <t>Явор Мирославов Йорданов</t>
  </si>
  <si>
    <t>Денис Руменов Миланов</t>
  </si>
  <si>
    <t>Александър Сашев Глушков</t>
  </si>
  <si>
    <t>Дилян Тодоров Павлов</t>
  </si>
  <si>
    <t>Теодор Павлов Костов</t>
  </si>
  <si>
    <t>Тервел Галинов Стоянов</t>
  </si>
  <si>
    <t>Матю Петков Машков</t>
  </si>
  <si>
    <t>Теодор Свиленов Масменков</t>
  </si>
  <si>
    <t>Боромир Чавдаров Видев</t>
  </si>
  <si>
    <t>Георги Илиянов Иванов</t>
  </si>
  <si>
    <t>Александър Ивайлов Йовчев</t>
  </si>
  <si>
    <t>Теодор Павлов Селимов</t>
  </si>
  <si>
    <t>Александър Стоянов Недков</t>
  </si>
  <si>
    <t>Руси Ивайлов Шишманов</t>
  </si>
  <si>
    <t>Жаклин Александрова Катърджиева</t>
  </si>
  <si>
    <t>Иво Станиславов Йорданов</t>
  </si>
  <si>
    <t>Никол Красимир Михайлова</t>
  </si>
  <si>
    <t>Виктор Владимиров Василев</t>
  </si>
  <si>
    <t>Георги Данаилов Горанов</t>
  </si>
  <si>
    <t>Цветослав Валентинов Мавродиев</t>
  </si>
  <si>
    <t>Марта Емилова Младенова</t>
  </si>
  <si>
    <t>Цветилин Петров Цветилов</t>
  </si>
  <si>
    <t>Кристиян Мирославов Стефанов</t>
  </si>
  <si>
    <t>Виктория Владимирова Бояджиева</t>
  </si>
  <si>
    <t>Мартина Ивова Дочева</t>
  </si>
  <si>
    <t>Нели Иванова Димитрова</t>
  </si>
  <si>
    <t>Димитър Николов Николов</t>
  </si>
  <si>
    <t>Владимир Илиев Кръстев</t>
  </si>
  <si>
    <t>Маргарита Велчева Стефанова</t>
  </si>
  <si>
    <t>Иво Ивов Лозанов</t>
  </si>
  <si>
    <t>Петър Красимиров Иванов</t>
  </si>
  <si>
    <t>Мирослава Запрянова Аргилашка</t>
  </si>
  <si>
    <t>Калоян Тодоров Фагиков</t>
  </si>
  <si>
    <t>Ясмина Асева Велинова</t>
  </si>
  <si>
    <t>Симеон Атанасов Атанасов</t>
  </si>
  <si>
    <t>Антон Евгениев Атанасов</t>
  </si>
  <si>
    <t>Любослав Иванов Стефанов</t>
  </si>
  <si>
    <t>Ирма Атанасова Иванова</t>
  </si>
  <si>
    <t>Людмил Даниелов Кузманов</t>
  </si>
  <si>
    <t>Илия Димитров Томов</t>
  </si>
  <si>
    <t>Михаил Делянов Щерев</t>
  </si>
  <si>
    <t>Мартин Емилов Гоцев</t>
  </si>
  <si>
    <t>Тихомир Тихомиров Галов</t>
  </si>
  <si>
    <t>Борис Георгиев Горанов</t>
  </si>
  <si>
    <t>Галин Миленов Тотев</t>
  </si>
  <si>
    <t>Александър Пламенов Чернев</t>
  </si>
  <si>
    <t>Алекс Иванов Цветанов</t>
  </si>
  <si>
    <t>Волен Стефанов Николов</t>
  </si>
  <si>
    <t>Йоана Пеева Дончева</t>
  </si>
  <si>
    <t>Елица Станимирова Предоева</t>
  </si>
  <si>
    <t>Денислав Делянов Иванов</t>
  </si>
  <si>
    <t>Преслав Тихомиров Иванчев</t>
  </si>
  <si>
    <t>Атанас Манолов Семов</t>
  </si>
  <si>
    <t>Константин Константинов Грозданов</t>
  </si>
  <si>
    <t>Андрей Евгениев Тодоров</t>
  </si>
  <si>
    <t>Цвета Ивова Радославова</t>
  </si>
  <si>
    <t>1601021</t>
  </si>
  <si>
    <t>1601054</t>
  </si>
  <si>
    <t>0501001</t>
  </si>
  <si>
    <t>0501004</t>
  </si>
  <si>
    <t>0101067</t>
  </si>
  <si>
    <t>2201316</t>
  </si>
  <si>
    <t>1501023</t>
  </si>
  <si>
    <t>0601025</t>
  </si>
  <si>
    <t>1501013</t>
  </si>
  <si>
    <t>1601046</t>
  </si>
  <si>
    <t>0401029</t>
  </si>
  <si>
    <t>0601013</t>
  </si>
  <si>
    <t>0601026</t>
  </si>
  <si>
    <t>0501003</t>
  </si>
  <si>
    <t>0301034</t>
  </si>
  <si>
    <t>2201304</t>
  </si>
  <si>
    <t>2201337</t>
  </si>
  <si>
    <t>0301008</t>
  </si>
  <si>
    <t>2201158</t>
  </si>
  <si>
    <t>2201256</t>
  </si>
  <si>
    <t>2201185</t>
  </si>
  <si>
    <t>2201194</t>
  </si>
  <si>
    <t>2201280</t>
  </si>
  <si>
    <t>0101038</t>
  </si>
  <si>
    <t>0101017</t>
  </si>
  <si>
    <t>2201307</t>
  </si>
  <si>
    <t>1801034</t>
  </si>
  <si>
    <t>1501002</t>
  </si>
  <si>
    <t>2201160</t>
  </si>
  <si>
    <t>2201335</t>
  </si>
  <si>
    <t>2201193</t>
  </si>
  <si>
    <t>2201200</t>
  </si>
  <si>
    <t>0901022</t>
  </si>
  <si>
    <t>0301039</t>
  </si>
  <si>
    <t>2201046</t>
  </si>
  <si>
    <t>2201320</t>
  </si>
  <si>
    <t>1301004</t>
  </si>
  <si>
    <t>2201204</t>
  </si>
  <si>
    <t>2201246</t>
  </si>
  <si>
    <t>1601026</t>
  </si>
  <si>
    <t>1601034</t>
  </si>
  <si>
    <t>2201201</t>
  </si>
  <si>
    <t>2401026</t>
  </si>
  <si>
    <t>0101002</t>
  </si>
  <si>
    <t>2201161</t>
  </si>
  <si>
    <t>2201199</t>
  </si>
  <si>
    <t>2201319</t>
  </si>
  <si>
    <t>2201333</t>
  </si>
  <si>
    <t>1501009</t>
  </si>
  <si>
    <t>2201132</t>
  </si>
  <si>
    <t>2201187</t>
  </si>
  <si>
    <t>0101018</t>
  </si>
  <si>
    <t>0801003</t>
  </si>
  <si>
    <t>2001022</t>
  </si>
  <si>
    <t>2201005</t>
  </si>
  <si>
    <t>1301005</t>
  </si>
  <si>
    <t>1601018</t>
  </si>
  <si>
    <t>0601014</t>
  </si>
  <si>
    <t>0801017</t>
  </si>
  <si>
    <t>2201236</t>
  </si>
  <si>
    <t>0201027</t>
  </si>
  <si>
    <t>2201035</t>
  </si>
  <si>
    <t>2201184</t>
  </si>
  <si>
    <t>2201186</t>
  </si>
  <si>
    <t>2201305</t>
  </si>
  <si>
    <t>2201334</t>
  </si>
  <si>
    <t>1401003</t>
  </si>
  <si>
    <t>1601039</t>
  </si>
  <si>
    <t>1601044</t>
  </si>
  <si>
    <t>0601011</t>
  </si>
  <si>
    <t>0501002</t>
  </si>
  <si>
    <t>0201012</t>
  </si>
  <si>
    <t>0201025</t>
  </si>
  <si>
    <t>2201331</t>
  </si>
  <si>
    <t>2201205</t>
  </si>
  <si>
    <t>2201078</t>
  </si>
  <si>
    <t>2201235</t>
  </si>
  <si>
    <t>2201311</t>
  </si>
  <si>
    <t>2201312</t>
  </si>
  <si>
    <t>1501018</t>
  </si>
  <si>
    <t>0801018</t>
  </si>
  <si>
    <t>2201212</t>
  </si>
  <si>
    <t>2201248</t>
  </si>
  <si>
    <t>1501008</t>
  </si>
  <si>
    <t>0101007</t>
  </si>
  <si>
    <t>2201206</t>
  </si>
  <si>
    <t>2201217</t>
  </si>
  <si>
    <t>2201232</t>
  </si>
  <si>
    <t>1501026</t>
  </si>
  <si>
    <t>1501028</t>
  </si>
  <si>
    <t>0701004</t>
  </si>
  <si>
    <t>0301011</t>
  </si>
  <si>
    <t>Мартина Георгиева Маркова</t>
  </si>
  <si>
    <t>Иван Стефанов Шилев</t>
  </si>
  <si>
    <t>Радослав  Цветлинов Попов</t>
  </si>
  <si>
    <t>Николаа Генадиев Емилов</t>
  </si>
  <si>
    <t>Атанас Руменов Тодоров</t>
  </si>
  <si>
    <t>Иван Тодоров Тагарев</t>
  </si>
  <si>
    <t>Михаил Огнянов Банков</t>
  </si>
  <si>
    <t>Крум Найденов Александров</t>
  </si>
  <si>
    <t>Иван Илиева Николов</t>
  </si>
  <si>
    <t>Мара Недкова Еленска</t>
  </si>
  <si>
    <t>Таня       Цветославова Петкова</t>
  </si>
  <si>
    <t>Момчил Николаев Танчев</t>
  </si>
  <si>
    <t>Христо Розалинов Георгиев</t>
  </si>
  <si>
    <t>Мартин  Любомиров Лозанов</t>
  </si>
  <si>
    <t>Вероника Тихомирова Тодорова</t>
  </si>
  <si>
    <t>Маргулан Ерланович Исмолдоев</t>
  </si>
  <si>
    <t>Виктор Бориславов Михайлов</t>
  </si>
  <si>
    <t>Димитър Венциславов Василев</t>
  </si>
  <si>
    <t>Ивайла Ивайлова Радкова</t>
  </si>
  <si>
    <t>Йово Георгиев Йовчев</t>
  </si>
  <si>
    <t>Мария Ивайлова Касчиева</t>
  </si>
  <si>
    <t>Анастасия Крумова Стоилова</t>
  </si>
  <si>
    <t>Лъчезар Каменов Коцилков</t>
  </si>
  <si>
    <t>Теодор Теодоров Ковачев</t>
  </si>
  <si>
    <t>Теодора Алексеева Николаева</t>
  </si>
  <si>
    <t>Калина Соколова Николова</t>
  </si>
  <si>
    <t>Виктория Руменова Ничева</t>
  </si>
  <si>
    <t>Евгени Евгениев Кирилов</t>
  </si>
  <si>
    <t>Виктор Огнянов Герасимов</t>
  </si>
  <si>
    <t>Нурджан Иълмаз Ибрямова</t>
  </si>
  <si>
    <t>Даниел Емилов Димитров</t>
  </si>
  <si>
    <t>Георги Стоянов Стоянов</t>
  </si>
  <si>
    <t>Яна Николаева Кескинова</t>
  </si>
  <si>
    <t>Николай Михайлов Чуркин</t>
  </si>
  <si>
    <t>Петър Димитров Ивановски</t>
  </si>
  <si>
    <t>Веселин Петров Горанов</t>
  </si>
  <si>
    <t>Летисиа Петрова Меретева</t>
  </si>
  <si>
    <t>Емилия Емилова Димитрова</t>
  </si>
  <si>
    <t>Георги Йонков Начев</t>
  </si>
  <si>
    <t>Чавдар Иванов Чуков</t>
  </si>
  <si>
    <t>Антоана  Димитрова Цекова</t>
  </si>
  <si>
    <t>Димитър Илиянов Сомлев</t>
  </si>
  <si>
    <t>Димитър Маринов Лазаров</t>
  </si>
  <si>
    <t>Никола Цанков Цанков</t>
  </si>
  <si>
    <t>Виктория Емилиова Морел</t>
  </si>
  <si>
    <t>Ясмин Бехич Ердин</t>
  </si>
  <si>
    <t>Виктор Ивайлов Попдончев</t>
  </si>
  <si>
    <t>Павел Иванов Писанов</t>
  </si>
  <si>
    <t>Гергана Георгиева Татарска</t>
  </si>
  <si>
    <t>Делян Веселинов Димитров</t>
  </si>
  <si>
    <t>Златомир Живков Желев</t>
  </si>
  <si>
    <t>Стела Момчилова Дочева</t>
  </si>
  <si>
    <t>Мария Георгиева Симеонова</t>
  </si>
  <si>
    <t>Цветан Васков Вълчинов</t>
  </si>
  <si>
    <t>Стивън Василев Василев</t>
  </si>
  <si>
    <t>Велин Николаев Друмев</t>
  </si>
  <si>
    <t>Александър Андреев Исса</t>
  </si>
  <si>
    <t>Станислав Златинов Станиславов</t>
  </si>
  <si>
    <t>Александър Росенов Коларов</t>
  </si>
  <si>
    <t>Силвия Ванова Попова</t>
  </si>
  <si>
    <t>Лъчезар Бориславов Арнаудов</t>
  </si>
  <si>
    <t>Михаил Ивайлов Палмов</t>
  </si>
  <si>
    <t>Ерик Илков Самодивкин</t>
  </si>
  <si>
    <t>Кристиян Пламенов Христов</t>
  </si>
  <si>
    <t>Зорница Миланова Георгиева</t>
  </si>
  <si>
    <t>Румен  Марчинков Иванов</t>
  </si>
  <si>
    <t xml:space="preserve"> Александра Росенова Венелинова</t>
  </si>
  <si>
    <t>Татяна  Христова Петрова</t>
  </si>
  <si>
    <t>Ева Василева Банова</t>
  </si>
  <si>
    <t>Антония Димитрова Томова</t>
  </si>
  <si>
    <t>Параскева Боянова Пенкова</t>
  </si>
  <si>
    <t>Катрин Илиева Маринова</t>
  </si>
  <si>
    <t>Марко Здравков Стефанов</t>
  </si>
  <si>
    <t>Радослав Николаев Русев</t>
  </si>
  <si>
    <t>Дарин Ивайлов Добрев</t>
  </si>
  <si>
    <t>Никола Александров Цачев</t>
  </si>
  <si>
    <t>Ема Георгиева Стоянова</t>
  </si>
  <si>
    <t>Християн Горанов Горанов</t>
  </si>
  <si>
    <t>Румен Валериев Стоянов</t>
  </si>
  <si>
    <t>Белослава Лазарова Малакова</t>
  </si>
  <si>
    <t>Мариета Марио Станоева</t>
  </si>
  <si>
    <t>Никола Теодор Милков</t>
  </si>
  <si>
    <t>Здравко Светославов Колев</t>
  </si>
  <si>
    <t>Симона Георгиева Маринова</t>
  </si>
  <si>
    <t>Божидар  Николаев Иванов</t>
  </si>
  <si>
    <t>Катерина  Миленкова Нанкова</t>
  </si>
  <si>
    <t>ППМГ, Видин</t>
  </si>
  <si>
    <t>МГ"Гео Милев", Плевен</t>
  </si>
  <si>
    <t>ППМГ, Враца</t>
  </si>
  <si>
    <t>ЧСУ "ЕСПА", София</t>
  </si>
  <si>
    <t>31 СУЧЕМ, София</t>
  </si>
  <si>
    <t>125 СУ, София</t>
  </si>
  <si>
    <t>81 СУ, София</t>
  </si>
  <si>
    <t>ЧСУ "Веда", София</t>
  </si>
  <si>
    <t>ПМГ, Пазарджик</t>
  </si>
  <si>
    <t>ППМГ, Стара Загора</t>
  </si>
  <si>
    <t>25 СУ, София</t>
  </si>
  <si>
    <t>22 СУ, София</t>
  </si>
  <si>
    <t>ПМГ, Добрич</t>
  </si>
  <si>
    <t>ППМГ, Сливен</t>
  </si>
  <si>
    <t>105 СУ, София</t>
  </si>
  <si>
    <t>ППМГ, Бургас</t>
  </si>
  <si>
    <t>134 СУ, София</t>
  </si>
  <si>
    <t>21 СУ, София</t>
  </si>
  <si>
    <t>6 ОУ, София</t>
  </si>
  <si>
    <t>ЧОУ "Св. Кл. Охридски", София</t>
  </si>
  <si>
    <t>НУКК, София</t>
  </si>
  <si>
    <t>19 СУ, София</t>
  </si>
  <si>
    <t xml:space="preserve">    СУ"Иван Вазов, Плевен</t>
  </si>
  <si>
    <t>ПМГ, Габрово</t>
  </si>
  <si>
    <t xml:space="preserve">       МГ "Д-р П. Берон", Варна</t>
  </si>
  <si>
    <t xml:space="preserve"> МГ "Гео Милев", Плевен</t>
  </si>
  <si>
    <t>ОУ "Л.Каравелов, Русе</t>
  </si>
  <si>
    <t xml:space="preserve">  МГ "Д-р П. Берон", Варна</t>
  </si>
  <si>
    <t>СУ "Св. Патриарх Евтимий", Пловдив</t>
  </si>
  <si>
    <t xml:space="preserve"> ЧСУ "Св. Георги", София</t>
  </si>
  <si>
    <t xml:space="preserve"> 20 ОУ "Тодор Минков", София</t>
  </si>
  <si>
    <t>СУ"Стоян Заимов", Плевен</t>
  </si>
  <si>
    <t>I ОУ "Св.Кл.Охридски", Сандански</t>
  </si>
  <si>
    <t>VII</t>
  </si>
  <si>
    <t>Ния Александрова Бояджиева</t>
  </si>
  <si>
    <t>Вяра Александрова Тодорова</t>
  </si>
  <si>
    <t>Камен Станиславов Монев</t>
  </si>
  <si>
    <t>Савина Светоославова Михайлова</t>
  </si>
  <si>
    <t>Ванеса Красимирова Костадинова</t>
  </si>
  <si>
    <t>Даниел  Хорхе Алберто Веласкес</t>
  </si>
  <si>
    <t>СУ "Свети П. Хилендарски", Кресна</t>
  </si>
  <si>
    <t xml:space="preserve">      ОУ "Бачо Киро", В. Търново</t>
  </si>
  <si>
    <t xml:space="preserve"> I ОУ "Св. Кл. Охридски", Сандански</t>
  </si>
  <si>
    <t xml:space="preserve"> III ОУ "Д.Талев", Благоевград</t>
  </si>
  <si>
    <t>20 ОУ "Тодор Минков", София</t>
  </si>
  <si>
    <t xml:space="preserve"> ОУ "Кирил и Методий", Кърджали</t>
  </si>
  <si>
    <t xml:space="preserve">      МГ "Гео Милев", Плевен</t>
  </si>
  <si>
    <t xml:space="preserve"> ОУ "Н. Парапунов", Разлог</t>
  </si>
  <si>
    <t>СУ "Св. Константин-Кирил Философ", Пловдив</t>
  </si>
  <si>
    <t xml:space="preserve"> ОУ "Иван Рилски", Перник</t>
  </si>
  <si>
    <t>Първа състезателна група (VII клас)</t>
  </si>
  <si>
    <t>0204006</t>
  </si>
  <si>
    <t>2604001</t>
  </si>
  <si>
    <t>1504002</t>
  </si>
  <si>
    <t>0704036</t>
  </si>
  <si>
    <t>2204759</t>
  </si>
  <si>
    <t>0104007</t>
  </si>
  <si>
    <t>0304018</t>
  </si>
  <si>
    <t>0204010</t>
  </si>
  <si>
    <t>0204011</t>
  </si>
  <si>
    <t>2204705</t>
  </si>
  <si>
    <t>2204746</t>
  </si>
  <si>
    <t>2204745</t>
  </si>
  <si>
    <t>0104010</t>
  </si>
  <si>
    <t>2204707</t>
  </si>
  <si>
    <t>2204754</t>
  </si>
  <si>
    <t>2204725</t>
  </si>
  <si>
    <t>2204777</t>
  </si>
  <si>
    <t>0804002</t>
  </si>
  <si>
    <t>2204773</t>
  </si>
  <si>
    <t>2204771</t>
  </si>
  <si>
    <t>0204001</t>
  </si>
  <si>
    <t>0204004</t>
  </si>
  <si>
    <t>0604066</t>
  </si>
  <si>
    <t>2204718</t>
  </si>
  <si>
    <t>2204779</t>
  </si>
  <si>
    <t>2204728</t>
  </si>
  <si>
    <t>0204012</t>
  </si>
  <si>
    <t>0204013</t>
  </si>
  <si>
    <t>2204780</t>
  </si>
  <si>
    <t>2404009</t>
  </si>
  <si>
    <t>0204007</t>
  </si>
  <si>
    <t>0104009</t>
  </si>
  <si>
    <t>0604063</t>
  </si>
  <si>
    <t>1504004</t>
  </si>
  <si>
    <t>1804005</t>
  </si>
  <si>
    <t>0304003</t>
  </si>
  <si>
    <t>0304004</t>
  </si>
  <si>
    <t>2204738</t>
  </si>
  <si>
    <t>0204002</t>
  </si>
  <si>
    <t>1504013</t>
  </si>
  <si>
    <t>1804008</t>
  </si>
  <si>
    <t>0304001</t>
  </si>
  <si>
    <t>0304005</t>
  </si>
  <si>
    <t>2204735</t>
  </si>
  <si>
    <t>2204747</t>
  </si>
  <si>
    <t>2204761</t>
  </si>
  <si>
    <t>0704034</t>
  </si>
  <si>
    <t>0304017</t>
  </si>
  <si>
    <t>0604067</t>
  </si>
  <si>
    <t>1504011</t>
  </si>
  <si>
    <t>0304010</t>
  </si>
  <si>
    <t>0304012</t>
  </si>
  <si>
    <t>2204731</t>
  </si>
  <si>
    <t>2204732</t>
  </si>
  <si>
    <t>2204781</t>
  </si>
  <si>
    <t>0604065</t>
  </si>
  <si>
    <t>2204724</t>
  </si>
  <si>
    <t>0704035</t>
  </si>
  <si>
    <t>2204706</t>
  </si>
  <si>
    <t>2204741</t>
  </si>
  <si>
    <t>2404008</t>
  </si>
  <si>
    <t>0204009</t>
  </si>
  <si>
    <t>2304101</t>
  </si>
  <si>
    <t>0404003</t>
  </si>
  <si>
    <t>0804006</t>
  </si>
  <si>
    <t>1604003</t>
  </si>
  <si>
    <t>2204723</t>
  </si>
  <si>
    <t>2204770</t>
  </si>
  <si>
    <t>1604002</t>
  </si>
  <si>
    <t>2104045</t>
  </si>
  <si>
    <t>1504010</t>
  </si>
  <si>
    <t>1804007</t>
  </si>
  <si>
    <t>2404005</t>
  </si>
  <si>
    <t>0404004</t>
  </si>
  <si>
    <t>2204769</t>
  </si>
  <si>
    <t>2404007</t>
  </si>
  <si>
    <t>2204733</t>
  </si>
  <si>
    <t>2204739</t>
  </si>
  <si>
    <t>2204716</t>
  </si>
  <si>
    <t>0804001</t>
  </si>
  <si>
    <t>1504012</t>
  </si>
  <si>
    <t>2204720</t>
  </si>
  <si>
    <t>2404004</t>
  </si>
  <si>
    <t>0704030</t>
  </si>
  <si>
    <t>Стефан Тодоров Иванов</t>
  </si>
  <si>
    <t>Рая Валентинова Манчева</t>
  </si>
  <si>
    <t>Владислав Ивов Стефанов</t>
  </si>
  <si>
    <t>Калин Боянов Ботев</t>
  </si>
  <si>
    <t>Иво Владиславов Петров</t>
  </si>
  <si>
    <t>Георги Георгиев Йоков</t>
  </si>
  <si>
    <t>Елена Светославова Стоева</t>
  </si>
  <si>
    <t>Христо Добрев Добрев</t>
  </si>
  <si>
    <t>Любомир Байков Ивайлов</t>
  </si>
  <si>
    <t>Силвия Сергеева Лацева</t>
  </si>
  <si>
    <t>Таквор Охонес Баронян</t>
  </si>
  <si>
    <t>Стефан Ивов Герин</t>
  </si>
  <si>
    <t>Мартин Ивов Даменов</t>
  </si>
  <si>
    <t>Петър Димитров Димитров</t>
  </si>
  <si>
    <t>Денислав Георгиев Георгиев</t>
  </si>
  <si>
    <t>Владимира Пламенова Иринчева</t>
  </si>
  <si>
    <t>Симеон Деянов Василев</t>
  </si>
  <si>
    <t>Никола Веселинов Димитров</t>
  </si>
  <si>
    <t>Никола Иванов Янаниев</t>
  </si>
  <si>
    <t>Мартин Методиев Цветков</t>
  </si>
  <si>
    <t>Константин Радосветов Гаров</t>
  </si>
  <si>
    <t>Николай Дамянов Колев</t>
  </si>
  <si>
    <t>Александър Георгиев Георгиев</t>
  </si>
  <si>
    <t>Нина Росенова Димова</t>
  </si>
  <si>
    <t>Мартин Георгиев Игнатов</t>
  </si>
  <si>
    <t>Георги Мирославов Александров</t>
  </si>
  <si>
    <t>Кристиян Матеев Попов</t>
  </si>
  <si>
    <t>Михаела Николова Димитрова</t>
  </si>
  <si>
    <t>Пламен Тодоров Иванов</t>
  </si>
  <si>
    <t>Климент Дианов Костов</t>
  </si>
  <si>
    <t>Иван Михайлов Георгиев</t>
  </si>
  <si>
    <t>Асен Георгиев Георгиев</t>
  </si>
  <si>
    <t>Калоян Николов Караиванов</t>
  </si>
  <si>
    <t>Стефани Ивелинова Георгиева</t>
  </si>
  <si>
    <t>Димитър Валентинов Томов</t>
  </si>
  <si>
    <t>Силви Мартинова Койчева</t>
  </si>
  <si>
    <t>Александър Едмон Лазаров</t>
  </si>
  <si>
    <t>Йоана Николаева Николова</t>
  </si>
  <si>
    <t>Руско Тодоров Русков</t>
  </si>
  <si>
    <t>Веселин Любомиров Манов</t>
  </si>
  <si>
    <t>Емил Емилов Инджев</t>
  </si>
  <si>
    <t>Александър Тонев Кръстев</t>
  </si>
  <si>
    <t>Иво Томас Зерков</t>
  </si>
  <si>
    <t>Теодора Здравкова Серафимова</t>
  </si>
  <si>
    <t>Борис Тодоров Панайотов</t>
  </si>
  <si>
    <t>Мартина Мартин Георгиева</t>
  </si>
  <si>
    <t>Христина Стоянова Кьосева</t>
  </si>
  <si>
    <t>Теодора Ивайлова Иванова</t>
  </si>
  <si>
    <t>Йоана Алексеева Зелова</t>
  </si>
  <si>
    <t>Стефан Димитров Георгиев</t>
  </si>
  <si>
    <t>Мартина Викторова Борисова</t>
  </si>
  <si>
    <t>Мирела Маркова Манолева</t>
  </si>
  <si>
    <t>Николай Николаев Миладинов</t>
  </si>
  <si>
    <t>Божидара Николова Стоянова</t>
  </si>
  <si>
    <t>Христо Иванов Георгиев</t>
  </si>
  <si>
    <t>Владимир Николаев Тошев</t>
  </si>
  <si>
    <t>Маргарита Стефанова Моллова</t>
  </si>
  <si>
    <t>Симеон Георгиев Милев</t>
  </si>
  <si>
    <t>Инна Петкова Петкова</t>
  </si>
  <si>
    <t>Янита Апостолова Терзиева</t>
  </si>
  <si>
    <t>Атанас Боянов Динев</t>
  </si>
  <si>
    <t>Димитър Красимиров Велков</t>
  </si>
  <si>
    <t>Александър Младенов Димитров</t>
  </si>
  <si>
    <t>Петър Красимиров Коцев</t>
  </si>
  <si>
    <t>Атанас Константинов Стефанов</t>
  </si>
  <si>
    <t>Георги Мирославов Вачев</t>
  </si>
  <si>
    <t>Васил Янев Янсен</t>
  </si>
  <si>
    <t>Евгени Михойлов Стателов</t>
  </si>
  <si>
    <t>Ивайло Малинов Желев</t>
  </si>
  <si>
    <t>Васил Николаев Василев</t>
  </si>
  <si>
    <t>Денис Пламенов Петров</t>
  </si>
  <si>
    <t>Таня Атанасова Сейкова</t>
  </si>
  <si>
    <t>Александър Иванов Мирчев</t>
  </si>
  <si>
    <t>Константин Живков Мъгев</t>
  </si>
  <si>
    <t>Невена Иванова Гинчева</t>
  </si>
  <si>
    <t>Йоана Руменова Чорбаджийска</t>
  </si>
  <si>
    <t>Мария Бориславова Петкова</t>
  </si>
  <si>
    <t>Калин Красимиров Костадинов</t>
  </si>
  <si>
    <t>Илко Светозаров Симеонов</t>
  </si>
  <si>
    <t>Калин Ваклинов Върбанов</t>
  </si>
  <si>
    <t>Йоан Деянов Иванов</t>
  </si>
  <si>
    <t>Цвета Огнянова Тодорова</t>
  </si>
  <si>
    <t>зад.1</t>
  </si>
  <si>
    <t>ПМГ "Акад. Боян Петканчин", Хасково</t>
  </si>
  <si>
    <t>СМГ "Паисий Хилендарски", София</t>
  </si>
  <si>
    <t>91 НЕГ, София</t>
  </si>
  <si>
    <t>Дарби Колидж, София</t>
  </si>
  <si>
    <t>АЕГ "Гео Милев", Бургас</t>
  </si>
  <si>
    <t>ППМГ "Акад. Иван Ценов" , Враца</t>
  </si>
  <si>
    <t>ППМГ "Никола Обрешков", Казанлък</t>
  </si>
  <si>
    <t>Първа Езикова Гимназия, Варна</t>
  </si>
  <si>
    <t>Американски Колеж - София, София</t>
  </si>
  <si>
    <t>ГПЧЕ "Йоан Екзарх", Варна</t>
  </si>
  <si>
    <t>ППМГ "Акад . Иван Ценов", Враца</t>
  </si>
  <si>
    <t>1 АЕГ, София</t>
  </si>
  <si>
    <t>СУ "Саво Савов", Пирдоп</t>
  </si>
  <si>
    <t>ПМГ "Васил Друмев", Велико Търново</t>
  </si>
  <si>
    <t>ЕГ Пловдив, Пловдив</t>
  </si>
  <si>
    <t>ПМГ "Васил Левски", Смолян</t>
  </si>
  <si>
    <t>ЕГ  "Гео Милев", Добрич</t>
  </si>
  <si>
    <t>София-регион</t>
  </si>
  <si>
    <t>Четвърта състезателна група (Х - XII клас)</t>
  </si>
  <si>
    <t>XI</t>
  </si>
  <si>
    <t>XII</t>
  </si>
  <si>
    <t>ПРЕДСЕДАТЕЛ:</t>
  </si>
  <si>
    <t>ЧЛЕНОВЕ:</t>
  </si>
  <si>
    <t>1. Проф. дфн Мирослав Абрашев</t>
  </si>
  <si>
    <t xml:space="preserve">2. Доц. д-р Димитър Мърваков </t>
  </si>
  <si>
    <t>3. Гл. ас. д-р Димо Арнаудов</t>
  </si>
  <si>
    <t>Доц. дфн Виктор Иванов</t>
  </si>
  <si>
    <t>НАЦИОНАЛНА КОМИСИЯ</t>
  </si>
  <si>
    <t>Васил Николов Николов</t>
  </si>
  <si>
    <t>Тодор Георгиев Тодоров</t>
  </si>
  <si>
    <t>Владимир Георгиев Маринов</t>
  </si>
  <si>
    <t>Ириней Билянов Василев</t>
  </si>
  <si>
    <t>Божидар Росенов Станчев</t>
  </si>
  <si>
    <t>Силвия Георгиева Петрова</t>
  </si>
  <si>
    <t>Николета Костадинова Николова</t>
  </si>
  <si>
    <t>Николай Димитров Митев</t>
  </si>
  <si>
    <t>Радостина Ивайлова Василева</t>
  </si>
  <si>
    <t>Добрин Марианов Бараков</t>
  </si>
  <si>
    <t>Жасмина Михайлова Николова</t>
  </si>
  <si>
    <t>Александър Иванов Захариев</t>
  </si>
  <si>
    <t>Гавраил Иванов Димов</t>
  </si>
  <si>
    <t>Иван Тодоров Ванков</t>
  </si>
  <si>
    <t>Васил Иванов Тодоров</t>
  </si>
  <si>
    <t>Иван Калинов Митов</t>
  </si>
  <si>
    <t>Мария Златкова Палашева</t>
  </si>
  <si>
    <t>Цветан Станимиров Говедаров</t>
  </si>
  <si>
    <t>Даниел Веселинов Стефанов</t>
  </si>
  <si>
    <t>СУ "Св. Св. Кирил и Методий", Козлодуй</t>
  </si>
  <si>
    <t>Константин Ростиславов Философов</t>
  </si>
  <si>
    <t>ПМГ "Акад. С. Корольов", Благоевград</t>
  </si>
  <si>
    <t>НПМГ "Акад. Любомир Чакалов", София</t>
  </si>
  <si>
    <t>Ст. Загора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</si>
</sst>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&quot;лв.&quot;_-;\-* #,##0.00\ &quot;лв.&quot;_-;_-* &quot;-&quot;??\ &quot;лв.&quot;_-;_-@_-"/>
  </numFmts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sz val="9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8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175">
    <xf numFmtId="0" fontId="0" fillId="0" borderId="0" xfId="0"/>
    <xf numFmtId="0" fontId="0" fillId="0" borderId="0" xfId="0" applyFill="1"/>
    <xf numFmtId="0" fontId="1" fillId="0" borderId="0" xfId="0" applyFont="1" applyFill="1"/>
    <xf numFmtId="0" fontId="2" fillId="0" borderId="0" xfId="0" applyFont="1" applyFill="1" applyAlignment="1"/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Fill="1" applyBorder="1"/>
    <xf numFmtId="0" fontId="0" fillId="0" borderId="0" xfId="0" applyFill="1" applyBorder="1" applyAlignment="1">
      <alignment horizontal="right"/>
    </xf>
    <xf numFmtId="0" fontId="0" fillId="0" borderId="0" xfId="0" applyFill="1" applyAlignment="1">
      <alignment horizontal="right"/>
    </xf>
    <xf numFmtId="0" fontId="1" fillId="0" borderId="0" xfId="0" applyFont="1" applyFill="1" applyAlignment="1">
      <alignment horizontal="right"/>
    </xf>
    <xf numFmtId="0" fontId="2" fillId="0" borderId="0" xfId="0" applyFont="1" applyFill="1" applyBorder="1" applyAlignment="1">
      <alignment horizontal="right" vertical="center"/>
    </xf>
    <xf numFmtId="0" fontId="1" fillId="0" borderId="0" xfId="0" applyFont="1" applyFill="1" applyBorder="1" applyAlignment="1">
      <alignment horizontal="right"/>
    </xf>
    <xf numFmtId="0" fontId="8" fillId="0" borderId="0" xfId="0" applyFont="1" applyFill="1"/>
    <xf numFmtId="0" fontId="7" fillId="0" borderId="0" xfId="0" applyFont="1" applyFill="1" applyAlignment="1"/>
    <xf numFmtId="0" fontId="7" fillId="0" borderId="0" xfId="0" applyFont="1" applyFill="1" applyAlignment="1">
      <alignment vertical="center"/>
    </xf>
    <xf numFmtId="0" fontId="6" fillId="0" borderId="0" xfId="0" applyFont="1" applyFill="1"/>
    <xf numFmtId="0" fontId="5" fillId="0" borderId="0" xfId="1" applyFont="1" applyFill="1" applyBorder="1" applyAlignment="1">
      <alignment horizontal="center" vertical="center" wrapText="1"/>
    </xf>
    <xf numFmtId="0" fontId="6" fillId="0" borderId="0" xfId="0" applyFont="1" applyFill="1" applyBorder="1"/>
    <xf numFmtId="0" fontId="8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5" fillId="0" borderId="0" xfId="1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/>
    </xf>
    <xf numFmtId="0" fontId="5" fillId="0" borderId="0" xfId="1" applyFont="1" applyFill="1" applyBorder="1" applyAlignment="1">
      <alignment horizontal="center" wrapText="1"/>
    </xf>
    <xf numFmtId="0" fontId="7" fillId="0" borderId="0" xfId="0" applyFont="1" applyFill="1" applyBorder="1" applyAlignment="1">
      <alignment vertical="center"/>
    </xf>
    <xf numFmtId="0" fontId="8" fillId="0" borderId="0" xfId="0" applyFont="1" applyFill="1" applyBorder="1"/>
    <xf numFmtId="0" fontId="9" fillId="0" borderId="0" xfId="0" applyFont="1" applyFill="1" applyAlignment="1">
      <alignment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/>
    </xf>
    <xf numFmtId="0" fontId="10" fillId="0" borderId="1" xfId="1" applyFont="1" applyFill="1" applyBorder="1" applyAlignment="1">
      <alignment horizontal="center" vertical="center" wrapText="1"/>
    </xf>
    <xf numFmtId="0" fontId="10" fillId="0" borderId="1" xfId="1" applyFont="1" applyFill="1" applyBorder="1" applyAlignment="1">
      <alignment horizontal="center" vertical="center"/>
    </xf>
    <xf numFmtId="49" fontId="10" fillId="0" borderId="1" xfId="1" applyNumberFormat="1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/>
    </xf>
    <xf numFmtId="0" fontId="14" fillId="0" borderId="0" xfId="0" applyFont="1" applyFill="1"/>
    <xf numFmtId="0" fontId="9" fillId="0" borderId="4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0" fontId="0" fillId="0" borderId="0" xfId="0" applyAlignment="1"/>
    <xf numFmtId="0" fontId="7" fillId="0" borderId="0" xfId="0" applyFont="1" applyFill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2" fontId="7" fillId="0" borderId="1" xfId="0" applyNumberFormat="1" applyFont="1" applyFill="1" applyBorder="1" applyAlignment="1">
      <alignment horizontal="right" vertical="center"/>
    </xf>
    <xf numFmtId="0" fontId="8" fillId="0" borderId="0" xfId="0" applyFont="1" applyFill="1" applyAlignment="1">
      <alignment vertical="center"/>
    </xf>
    <xf numFmtId="0" fontId="5" fillId="0" borderId="1" xfId="1" applyFont="1" applyFill="1" applyBorder="1" applyAlignment="1">
      <alignment horizontal="center" vertical="center" wrapText="1"/>
    </xf>
    <xf numFmtId="2" fontId="7" fillId="0" borderId="1" xfId="0" applyNumberFormat="1" applyFont="1" applyFill="1" applyBorder="1" applyAlignment="1">
      <alignment horizontal="right" vertical="center" wrapText="1"/>
    </xf>
    <xf numFmtId="0" fontId="8" fillId="0" borderId="0" xfId="0" applyFont="1" applyFill="1" applyBorder="1" applyAlignment="1">
      <alignment vertical="center"/>
    </xf>
    <xf numFmtId="2" fontId="7" fillId="0" borderId="2" xfId="0" applyNumberFormat="1" applyFont="1" applyFill="1" applyBorder="1" applyAlignment="1">
      <alignment horizontal="right" vertical="center"/>
    </xf>
    <xf numFmtId="0" fontId="8" fillId="0" borderId="1" xfId="0" applyFont="1" applyFill="1" applyBorder="1" applyAlignment="1">
      <alignment vertical="center"/>
    </xf>
    <xf numFmtId="2" fontId="9" fillId="0" borderId="1" xfId="0" applyNumberFormat="1" applyFont="1" applyFill="1" applyBorder="1" applyAlignment="1">
      <alignment horizontal="center" vertical="center"/>
    </xf>
    <xf numFmtId="2" fontId="9" fillId="0" borderId="0" xfId="0" applyNumberFormat="1" applyFont="1" applyFill="1" applyAlignment="1">
      <alignment vertical="center"/>
    </xf>
    <xf numFmtId="2" fontId="12" fillId="0" borderId="0" xfId="0" applyNumberFormat="1" applyFont="1" applyFill="1"/>
    <xf numFmtId="2" fontId="11" fillId="0" borderId="0" xfId="0" applyNumberFormat="1" applyFont="1" applyFill="1"/>
    <xf numFmtId="2" fontId="9" fillId="0" borderId="1" xfId="0" applyNumberFormat="1" applyFont="1" applyFill="1" applyBorder="1" applyAlignment="1">
      <alignment horizontal="center" vertical="center" wrapText="1"/>
    </xf>
    <xf numFmtId="2" fontId="10" fillId="0" borderId="1" xfId="0" applyNumberFormat="1" applyFont="1" applyFill="1" applyBorder="1" applyAlignment="1">
      <alignment horizontal="center" vertical="center"/>
    </xf>
    <xf numFmtId="2" fontId="13" fillId="0" borderId="0" xfId="0" applyNumberFormat="1" applyFont="1" applyFill="1"/>
    <xf numFmtId="0" fontId="5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10" fillId="0" borderId="3" xfId="1" applyFont="1" applyFill="1" applyBorder="1" applyAlignment="1">
      <alignment horizontal="center" vertical="center" wrapText="1"/>
    </xf>
    <xf numFmtId="2" fontId="9" fillId="0" borderId="3" xfId="0" applyNumberFormat="1" applyFont="1" applyFill="1" applyBorder="1" applyAlignment="1">
      <alignment horizontal="center" vertical="center"/>
    </xf>
    <xf numFmtId="0" fontId="9" fillId="0" borderId="3" xfId="0" applyNumberFormat="1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0" fontId="9" fillId="0" borderId="11" xfId="0" applyFont="1" applyFill="1" applyBorder="1" applyAlignment="1">
      <alignment horizontal="center" vertical="center"/>
    </xf>
    <xf numFmtId="0" fontId="10" fillId="0" borderId="11" xfId="1" applyFont="1" applyFill="1" applyBorder="1" applyAlignment="1">
      <alignment horizontal="center" vertical="center" wrapText="1"/>
    </xf>
    <xf numFmtId="2" fontId="9" fillId="0" borderId="11" xfId="0" applyNumberFormat="1" applyFont="1" applyFill="1" applyBorder="1" applyAlignment="1">
      <alignment horizontal="center" vertical="center"/>
    </xf>
    <xf numFmtId="2" fontId="11" fillId="0" borderId="12" xfId="0" applyNumberFormat="1" applyFont="1" applyFill="1" applyBorder="1"/>
    <xf numFmtId="0" fontId="9" fillId="0" borderId="11" xfId="0" applyNumberFormat="1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2" fontId="7" fillId="0" borderId="1" xfId="0" applyNumberFormat="1" applyFont="1" applyFill="1" applyBorder="1" applyAlignment="1">
      <alignment horizontal="center" vertical="center"/>
    </xf>
    <xf numFmtId="2" fontId="7" fillId="0" borderId="0" xfId="0" applyNumberFormat="1" applyFont="1" applyFill="1" applyAlignment="1">
      <alignment horizontal="center" vertical="center"/>
    </xf>
    <xf numFmtId="0" fontId="5" fillId="0" borderId="1" xfId="1" applyFont="1" applyFill="1" applyBorder="1" applyAlignment="1">
      <alignment horizontal="center" vertical="center"/>
    </xf>
    <xf numFmtId="2" fontId="7" fillId="0" borderId="1" xfId="0" applyNumberFormat="1" applyFont="1" applyFill="1" applyBorder="1" applyAlignment="1">
      <alignment horizontal="center" vertical="center" wrapText="1"/>
    </xf>
    <xf numFmtId="49" fontId="5" fillId="0" borderId="1" xfId="1" applyNumberFormat="1" applyFont="1" applyFill="1" applyBorder="1" applyAlignment="1">
      <alignment horizontal="center" vertical="center" wrapText="1"/>
    </xf>
    <xf numFmtId="2" fontId="5" fillId="0" borderId="1" xfId="1" applyNumberFormat="1" applyFont="1" applyFill="1" applyBorder="1" applyAlignment="1">
      <alignment horizontal="center" vertical="center" wrapText="1"/>
    </xf>
    <xf numFmtId="0" fontId="9" fillId="0" borderId="0" xfId="0" applyFont="1" applyFill="1"/>
    <xf numFmtId="2" fontId="9" fillId="0" borderId="0" xfId="0" applyNumberFormat="1" applyFont="1" applyFill="1"/>
    <xf numFmtId="0" fontId="9" fillId="0" borderId="0" xfId="0" applyFont="1" applyFill="1" applyAlignment="1"/>
    <xf numFmtId="2" fontId="9" fillId="0" borderId="0" xfId="0" applyNumberFormat="1" applyFont="1" applyFill="1" applyAlignment="1"/>
    <xf numFmtId="0" fontId="9" fillId="0" borderId="2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/>
    </xf>
    <xf numFmtId="0" fontId="9" fillId="0" borderId="1" xfId="0" applyNumberFormat="1" applyFont="1" applyBorder="1"/>
    <xf numFmtId="49" fontId="9" fillId="0" borderId="1" xfId="0" applyNumberFormat="1" applyFont="1" applyBorder="1"/>
    <xf numFmtId="2" fontId="9" fillId="0" borderId="1" xfId="0" applyNumberFormat="1" applyFont="1" applyFill="1" applyBorder="1" applyAlignment="1">
      <alignment horizontal="right"/>
    </xf>
    <xf numFmtId="49" fontId="9" fillId="0" borderId="0" xfId="0" applyNumberFormat="1" applyFont="1" applyFill="1"/>
    <xf numFmtId="49" fontId="9" fillId="0" borderId="0" xfId="0" applyNumberFormat="1" applyFont="1"/>
    <xf numFmtId="0" fontId="9" fillId="0" borderId="0" xfId="0" applyNumberFormat="1" applyFont="1"/>
    <xf numFmtId="2" fontId="9" fillId="0" borderId="0" xfId="0" applyNumberFormat="1" applyFont="1"/>
    <xf numFmtId="2" fontId="9" fillId="0" borderId="1" xfId="0" applyNumberFormat="1" applyFont="1" applyFill="1" applyBorder="1" applyAlignment="1">
      <alignment horizontal="right" vertical="center"/>
    </xf>
    <xf numFmtId="2" fontId="9" fillId="0" borderId="1" xfId="0" applyNumberFormat="1" applyFont="1" applyFill="1" applyBorder="1" applyAlignment="1">
      <alignment horizontal="right" vertical="center" wrapText="1"/>
    </xf>
    <xf numFmtId="0" fontId="9" fillId="0" borderId="0" xfId="0" applyFont="1"/>
    <xf numFmtId="49" fontId="9" fillId="0" borderId="1" xfId="0" applyNumberFormat="1" applyFont="1" applyFill="1" applyBorder="1"/>
    <xf numFmtId="0" fontId="9" fillId="0" borderId="0" xfId="0" applyNumberFormat="1" applyFont="1" applyFill="1"/>
    <xf numFmtId="0" fontId="9" fillId="0" borderId="3" xfId="0" applyFont="1" applyFill="1" applyBorder="1" applyAlignment="1">
      <alignment horizontal="center"/>
    </xf>
    <xf numFmtId="49" fontId="9" fillId="0" borderId="3" xfId="0" applyNumberFormat="1" applyFont="1" applyFill="1" applyBorder="1"/>
    <xf numFmtId="2" fontId="9" fillId="0" borderId="3" xfId="0" applyNumberFormat="1" applyFont="1" applyFill="1" applyBorder="1" applyAlignment="1">
      <alignment horizontal="right"/>
    </xf>
    <xf numFmtId="2" fontId="9" fillId="0" borderId="3" xfId="0" applyNumberFormat="1" applyFont="1" applyFill="1" applyBorder="1" applyAlignment="1">
      <alignment horizontal="right" vertical="center"/>
    </xf>
    <xf numFmtId="2" fontId="10" fillId="0" borderId="1" xfId="1" applyNumberFormat="1" applyFont="1" applyFill="1" applyBorder="1" applyAlignment="1">
      <alignment horizontal="right" vertical="center" wrapText="1"/>
    </xf>
    <xf numFmtId="0" fontId="9" fillId="0" borderId="3" xfId="0" applyNumberFormat="1" applyFont="1" applyBorder="1"/>
    <xf numFmtId="0" fontId="9" fillId="0" borderId="11" xfId="0" applyFont="1" applyFill="1" applyBorder="1" applyAlignment="1">
      <alignment horizontal="center"/>
    </xf>
    <xf numFmtId="0" fontId="9" fillId="0" borderId="11" xfId="0" applyNumberFormat="1" applyFont="1" applyBorder="1"/>
    <xf numFmtId="49" fontId="9" fillId="0" borderId="11" xfId="0" applyNumberFormat="1" applyFont="1" applyFill="1" applyBorder="1"/>
    <xf numFmtId="2" fontId="9" fillId="0" borderId="11" xfId="0" applyNumberFormat="1" applyFont="1" applyFill="1" applyBorder="1" applyAlignment="1">
      <alignment horizontal="right"/>
    </xf>
    <xf numFmtId="2" fontId="9" fillId="0" borderId="11" xfId="0" applyNumberFormat="1" applyFont="1" applyFill="1" applyBorder="1" applyAlignment="1">
      <alignment horizontal="right" vertical="center"/>
    </xf>
    <xf numFmtId="0" fontId="9" fillId="0" borderId="12" xfId="0" applyFont="1" applyFill="1" applyBorder="1"/>
    <xf numFmtId="0" fontId="7" fillId="0" borderId="9" xfId="0" applyFont="1" applyFill="1" applyBorder="1" applyAlignment="1">
      <alignment horizontal="center" vertical="center"/>
    </xf>
    <xf numFmtId="2" fontId="7" fillId="0" borderId="3" xfId="0" applyNumberFormat="1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5" fillId="0" borderId="11" xfId="1" applyFont="1" applyFill="1" applyBorder="1" applyAlignment="1">
      <alignment horizontal="center" vertical="center" wrapText="1"/>
    </xf>
    <xf numFmtId="2" fontId="7" fillId="0" borderId="11" xfId="0" applyNumberFormat="1" applyFont="1" applyFill="1" applyBorder="1" applyAlignment="1">
      <alignment horizontal="center" vertical="center"/>
    </xf>
    <xf numFmtId="2" fontId="7" fillId="0" borderId="12" xfId="0" applyNumberFormat="1" applyFont="1" applyFill="1" applyBorder="1" applyAlignment="1">
      <alignment horizontal="center" vertical="center"/>
    </xf>
    <xf numFmtId="0" fontId="7" fillId="0" borderId="0" xfId="0" applyFont="1" applyFill="1"/>
    <xf numFmtId="0" fontId="7" fillId="0" borderId="0" xfId="0" applyFont="1" applyFill="1" applyBorder="1" applyAlignment="1">
      <alignment horizontal="left" vertical="center"/>
    </xf>
    <xf numFmtId="0" fontId="9" fillId="0" borderId="1" xfId="0" applyNumberFormat="1" applyFont="1" applyBorder="1" applyAlignment="1">
      <alignment horizontal="center"/>
    </xf>
    <xf numFmtId="0" fontId="9" fillId="0" borderId="1" xfId="0" applyNumberFormat="1" applyFont="1" applyFill="1" applyBorder="1" applyAlignment="1">
      <alignment horizontal="center"/>
    </xf>
    <xf numFmtId="0" fontId="9" fillId="0" borderId="0" xfId="0" applyFont="1" applyFill="1" applyAlignment="1">
      <alignment horizontal="center"/>
    </xf>
    <xf numFmtId="49" fontId="17" fillId="0" borderId="1" xfId="0" applyNumberFormat="1" applyFont="1" applyFill="1" applyBorder="1"/>
    <xf numFmtId="0" fontId="0" fillId="0" borderId="3" xfId="0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3" fillId="0" borderId="0" xfId="0" applyFont="1" applyFill="1" applyAlignment="1">
      <alignment horizontal="center" wrapText="1"/>
    </xf>
    <xf numFmtId="0" fontId="15" fillId="0" borderId="0" xfId="0" applyFont="1" applyFill="1" applyAlignment="1">
      <alignment horizontal="center" wrapText="1"/>
    </xf>
    <xf numFmtId="0" fontId="15" fillId="0" borderId="0" xfId="0" applyFont="1" applyFill="1" applyAlignment="1">
      <alignment wrapText="1"/>
    </xf>
    <xf numFmtId="0" fontId="2" fillId="0" borderId="0" xfId="0" applyFont="1" applyFill="1" applyAlignment="1">
      <alignment horizontal="center" wrapText="1"/>
    </xf>
    <xf numFmtId="0" fontId="0" fillId="0" borderId="0" xfId="0" applyFont="1" applyFill="1" applyAlignment="1">
      <alignment wrapText="1"/>
    </xf>
    <xf numFmtId="0" fontId="0" fillId="0" borderId="0" xfId="0" applyFont="1" applyAlignment="1">
      <alignment wrapText="1"/>
    </xf>
    <xf numFmtId="0" fontId="0" fillId="0" borderId="0" xfId="0" applyAlignment="1">
      <alignment wrapText="1"/>
    </xf>
    <xf numFmtId="0" fontId="5" fillId="0" borderId="2" xfId="1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164" fontId="7" fillId="0" borderId="2" xfId="0" applyNumberFormat="1" applyFont="1" applyBorder="1" applyAlignment="1">
      <alignment horizontal="center" vertical="center" wrapText="1"/>
    </xf>
    <xf numFmtId="164" fontId="16" fillId="0" borderId="3" xfId="0" applyNumberFormat="1" applyFont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vertical="center" wrapText="1"/>
    </xf>
    <xf numFmtId="0" fontId="11" fillId="0" borderId="1" xfId="0" applyFont="1" applyFill="1" applyBorder="1" applyAlignment="1">
      <alignment vertical="center" wrapText="1"/>
    </xf>
    <xf numFmtId="0" fontId="9" fillId="0" borderId="7" xfId="0" applyFont="1" applyFill="1" applyBorder="1" applyAlignment="1">
      <alignment vertical="center" wrapText="1"/>
    </xf>
    <xf numFmtId="0" fontId="11" fillId="0" borderId="9" xfId="0" applyFont="1" applyFill="1" applyBorder="1" applyAlignment="1">
      <alignment vertical="center" wrapText="1"/>
    </xf>
    <xf numFmtId="0" fontId="10" fillId="0" borderId="2" xfId="1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2" fillId="0" borderId="0" xfId="0" applyFont="1" applyFill="1" applyAlignment="1">
      <alignment horizontal="center"/>
    </xf>
    <xf numFmtId="0" fontId="7" fillId="0" borderId="5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7" fillId="0" borderId="0" xfId="0" applyFont="1" applyFill="1" applyAlignment="1">
      <alignment horizontal="center" wrapText="1"/>
    </xf>
    <xf numFmtId="0" fontId="0" fillId="0" borderId="0" xfId="0" applyFill="1" applyAlignment="1">
      <alignment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vertical="center" wrapText="1"/>
    </xf>
    <xf numFmtId="0" fontId="9" fillId="0" borderId="0" xfId="0" applyFont="1" applyFill="1" applyAlignment="1">
      <alignment horizont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vertical="center" wrapText="1"/>
    </xf>
    <xf numFmtId="0" fontId="9" fillId="0" borderId="2" xfId="0" applyFont="1" applyFill="1" applyBorder="1" applyAlignment="1">
      <alignment vertical="center" wrapText="1"/>
    </xf>
    <xf numFmtId="0" fontId="9" fillId="0" borderId="3" xfId="0" applyFont="1" applyFill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9" fillId="0" borderId="3" xfId="0" applyFont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4"/>
  <sheetViews>
    <sheetView tabSelected="1" topLeftCell="A91" workbookViewId="0">
      <selection activeCell="C101" sqref="C101"/>
    </sheetView>
  </sheetViews>
  <sheetFormatPr defaultRowHeight="15" x14ac:dyDescent="0.25"/>
  <cols>
    <col min="1" max="1" width="6" style="1" customWidth="1"/>
    <col min="2" max="2" width="10.140625" style="1" customWidth="1"/>
    <col min="3" max="3" width="30.5703125" style="1" customWidth="1"/>
    <col min="4" max="4" width="5.7109375" style="1" customWidth="1"/>
    <col min="5" max="5" width="23.42578125" style="1" customWidth="1"/>
    <col min="6" max="6" width="11.28515625" style="1" customWidth="1"/>
    <col min="7" max="7" width="5.7109375" style="1" customWidth="1"/>
    <col min="8" max="8" width="6.140625" style="1" customWidth="1"/>
    <col min="9" max="9" width="5.28515625" style="1" customWidth="1"/>
    <col min="10" max="10" width="5.42578125" style="1" customWidth="1"/>
    <col min="11" max="11" width="0.5703125" style="1" customWidth="1"/>
    <col min="12" max="12" width="5.140625" style="1" customWidth="1"/>
    <col min="13" max="13" width="5.28515625" style="1" customWidth="1"/>
    <col min="14" max="14" width="5.5703125" style="1" customWidth="1"/>
    <col min="15" max="15" width="5.7109375" style="1" customWidth="1"/>
    <col min="16" max="16" width="11.7109375" style="1" customWidth="1"/>
    <col min="17" max="16384" width="9.140625" style="1"/>
  </cols>
  <sheetData>
    <row r="1" spans="1:16" s="2" customFormat="1" ht="29.25" customHeight="1" x14ac:dyDescent="0.3">
      <c r="A1" s="132" t="s">
        <v>62</v>
      </c>
      <c r="B1" s="132"/>
      <c r="C1" s="132"/>
      <c r="D1" s="133"/>
      <c r="E1" s="133"/>
      <c r="F1" s="133"/>
      <c r="G1" s="133"/>
      <c r="H1" s="133"/>
      <c r="I1" s="133"/>
      <c r="J1" s="133"/>
      <c r="K1" s="134"/>
      <c r="L1" s="134"/>
      <c r="M1" s="134"/>
      <c r="N1" s="134"/>
      <c r="O1" s="134"/>
      <c r="P1" s="134"/>
    </row>
    <row r="2" spans="1:16" s="2" customFormat="1" ht="18.75" customHeight="1" x14ac:dyDescent="0.25">
      <c r="A2" s="135" t="s">
        <v>63</v>
      </c>
      <c r="B2" s="135"/>
      <c r="C2" s="135"/>
      <c r="D2" s="135"/>
      <c r="E2" s="135"/>
      <c r="F2" s="135"/>
      <c r="G2" s="135"/>
      <c r="H2" s="135"/>
      <c r="I2" s="135"/>
      <c r="J2" s="135"/>
      <c r="K2" s="136"/>
      <c r="L2" s="136"/>
      <c r="M2" s="136"/>
      <c r="N2" s="136"/>
      <c r="O2" s="136"/>
      <c r="P2" s="136"/>
    </row>
    <row r="3" spans="1:16" s="3" customFormat="1" ht="16.5" customHeight="1" x14ac:dyDescent="0.25">
      <c r="A3" s="135" t="s">
        <v>64</v>
      </c>
      <c r="B3" s="135"/>
      <c r="C3" s="135"/>
      <c r="D3" s="135"/>
      <c r="E3" s="135"/>
      <c r="F3" s="135"/>
      <c r="G3" s="135"/>
      <c r="H3" s="135"/>
      <c r="I3" s="135"/>
      <c r="J3" s="135"/>
      <c r="K3" s="136"/>
      <c r="L3" s="136"/>
      <c r="M3" s="136"/>
      <c r="N3" s="136"/>
      <c r="O3" s="136"/>
      <c r="P3" s="136"/>
    </row>
    <row r="4" spans="1:16" s="2" customFormat="1" ht="16.5" customHeight="1" x14ac:dyDescent="0.25">
      <c r="A4" s="135" t="s">
        <v>456</v>
      </c>
      <c r="B4" s="137"/>
      <c r="C4" s="137"/>
      <c r="D4" s="137"/>
      <c r="E4" s="137"/>
      <c r="F4" s="137"/>
      <c r="G4" s="137"/>
      <c r="H4" s="137"/>
      <c r="I4" s="137"/>
      <c r="J4" s="137"/>
      <c r="K4" s="137"/>
      <c r="L4" s="137"/>
      <c r="M4" s="137"/>
      <c r="N4" s="137"/>
      <c r="O4" s="137"/>
      <c r="P4" s="137"/>
    </row>
    <row r="5" spans="1:16" s="2" customFormat="1" ht="16.5" customHeight="1" x14ac:dyDescent="0.25">
      <c r="A5" s="135"/>
      <c r="B5" s="138"/>
      <c r="C5" s="138"/>
      <c r="D5" s="138"/>
      <c r="E5" s="138"/>
      <c r="F5" s="138"/>
      <c r="G5" s="138"/>
      <c r="H5" s="138"/>
      <c r="I5" s="138"/>
      <c r="J5" s="138"/>
      <c r="K5" s="138"/>
      <c r="L5" s="138"/>
      <c r="M5" s="138"/>
      <c r="N5" s="138"/>
      <c r="O5" s="138"/>
      <c r="P5" s="138"/>
    </row>
    <row r="6" spans="1:16" s="4" customFormat="1" ht="33.75" customHeight="1" x14ac:dyDescent="0.25">
      <c r="A6" s="130" t="s">
        <v>23</v>
      </c>
      <c r="B6" s="144" t="s">
        <v>38</v>
      </c>
      <c r="C6" s="130" t="s">
        <v>159</v>
      </c>
      <c r="D6" s="139" t="s">
        <v>26</v>
      </c>
      <c r="E6" s="143" t="s">
        <v>40</v>
      </c>
      <c r="F6" s="139" t="s">
        <v>27</v>
      </c>
      <c r="G6" s="140" t="s">
        <v>24</v>
      </c>
      <c r="H6" s="141"/>
      <c r="I6" s="141"/>
      <c r="J6" s="142"/>
      <c r="K6" s="43"/>
      <c r="L6" s="140" t="s">
        <v>25</v>
      </c>
      <c r="M6" s="141"/>
      <c r="N6" s="141"/>
      <c r="O6" s="142"/>
      <c r="P6" s="130" t="s">
        <v>28</v>
      </c>
    </row>
    <row r="7" spans="1:16" s="4" customFormat="1" ht="51" x14ac:dyDescent="0.25">
      <c r="A7" s="131"/>
      <c r="B7" s="145"/>
      <c r="C7" s="131"/>
      <c r="D7" s="131"/>
      <c r="E7" s="131"/>
      <c r="F7" s="131"/>
      <c r="G7" s="44" t="s">
        <v>86</v>
      </c>
      <c r="H7" s="44" t="s">
        <v>87</v>
      </c>
      <c r="I7" s="44" t="s">
        <v>88</v>
      </c>
      <c r="J7" s="63" t="s">
        <v>22</v>
      </c>
      <c r="K7" s="43"/>
      <c r="L7" s="44" t="s">
        <v>86</v>
      </c>
      <c r="M7" s="44" t="s">
        <v>87</v>
      </c>
      <c r="N7" s="44" t="s">
        <v>88</v>
      </c>
      <c r="O7" s="47" t="s">
        <v>22</v>
      </c>
      <c r="P7" s="131"/>
    </row>
    <row r="8" spans="1:16" s="5" customFormat="1" ht="25.5" x14ac:dyDescent="0.25">
      <c r="A8" s="79">
        <v>1</v>
      </c>
      <c r="B8" s="79" t="s">
        <v>228</v>
      </c>
      <c r="C8" s="79" t="s">
        <v>320</v>
      </c>
      <c r="D8" s="50" t="s">
        <v>439</v>
      </c>
      <c r="E8" s="50" t="s">
        <v>50</v>
      </c>
      <c r="F8" s="50" t="s">
        <v>12</v>
      </c>
      <c r="G8" s="80">
        <v>10</v>
      </c>
      <c r="H8" s="80">
        <v>10</v>
      </c>
      <c r="I8" s="80">
        <v>10</v>
      </c>
      <c r="J8" s="80">
        <v>30</v>
      </c>
      <c r="K8" s="81"/>
      <c r="L8" s="80">
        <v>10</v>
      </c>
      <c r="M8" s="80">
        <v>10</v>
      </c>
      <c r="N8" s="80">
        <v>10</v>
      </c>
      <c r="O8" s="80">
        <v>30</v>
      </c>
      <c r="P8" s="46" t="s">
        <v>29</v>
      </c>
    </row>
    <row r="9" spans="1:16" s="5" customFormat="1" ht="25.5" x14ac:dyDescent="0.25">
      <c r="A9" s="79">
        <v>2</v>
      </c>
      <c r="B9" s="79" t="s">
        <v>229</v>
      </c>
      <c r="C9" s="79" t="s">
        <v>321</v>
      </c>
      <c r="D9" s="50" t="s">
        <v>439</v>
      </c>
      <c r="E9" s="50" t="s">
        <v>50</v>
      </c>
      <c r="F9" s="82" t="s">
        <v>12</v>
      </c>
      <c r="G9" s="80">
        <v>10</v>
      </c>
      <c r="H9" s="80">
        <v>10</v>
      </c>
      <c r="I9" s="80">
        <v>10</v>
      </c>
      <c r="J9" s="80">
        <v>30</v>
      </c>
      <c r="K9" s="81"/>
      <c r="L9" s="80">
        <v>10</v>
      </c>
      <c r="M9" s="80">
        <v>10</v>
      </c>
      <c r="N9" s="80">
        <v>10</v>
      </c>
      <c r="O9" s="80">
        <v>30</v>
      </c>
      <c r="P9" s="46" t="s">
        <v>29</v>
      </c>
    </row>
    <row r="10" spans="1:16" s="6" customFormat="1" x14ac:dyDescent="0.25">
      <c r="A10" s="79">
        <v>3</v>
      </c>
      <c r="B10" s="79" t="s">
        <v>230</v>
      </c>
      <c r="C10" s="79" t="s">
        <v>322</v>
      </c>
      <c r="D10" s="50" t="s">
        <v>439</v>
      </c>
      <c r="E10" s="50" t="s">
        <v>406</v>
      </c>
      <c r="F10" s="82" t="s">
        <v>3</v>
      </c>
      <c r="G10" s="80">
        <v>10</v>
      </c>
      <c r="H10" s="80">
        <v>10</v>
      </c>
      <c r="I10" s="80">
        <v>10</v>
      </c>
      <c r="J10" s="83">
        <v>30</v>
      </c>
      <c r="K10" s="81"/>
      <c r="L10" s="80">
        <v>10</v>
      </c>
      <c r="M10" s="80">
        <v>10</v>
      </c>
      <c r="N10" s="80">
        <v>10</v>
      </c>
      <c r="O10" s="80">
        <v>30</v>
      </c>
      <c r="P10" s="46" t="s">
        <v>29</v>
      </c>
    </row>
    <row r="11" spans="1:16" s="6" customFormat="1" x14ac:dyDescent="0.25">
      <c r="A11" s="79">
        <v>4</v>
      </c>
      <c r="B11" s="79" t="s">
        <v>231</v>
      </c>
      <c r="C11" s="79" t="s">
        <v>323</v>
      </c>
      <c r="D11" s="50" t="s">
        <v>439</v>
      </c>
      <c r="E11" s="50" t="s">
        <v>406</v>
      </c>
      <c r="F11" s="82" t="s">
        <v>3</v>
      </c>
      <c r="G11" s="80">
        <v>10</v>
      </c>
      <c r="H11" s="80">
        <v>10</v>
      </c>
      <c r="I11" s="80">
        <v>10</v>
      </c>
      <c r="J11" s="83">
        <v>30</v>
      </c>
      <c r="K11" s="81"/>
      <c r="L11" s="80">
        <v>10</v>
      </c>
      <c r="M11" s="80">
        <v>10</v>
      </c>
      <c r="N11" s="80">
        <v>10</v>
      </c>
      <c r="O11" s="80">
        <v>30</v>
      </c>
      <c r="P11" s="46" t="s">
        <v>29</v>
      </c>
    </row>
    <row r="12" spans="1:16" s="6" customFormat="1" ht="25.5" x14ac:dyDescent="0.25">
      <c r="A12" s="79">
        <v>5</v>
      </c>
      <c r="B12" s="79" t="s">
        <v>232</v>
      </c>
      <c r="C12" s="79" t="s">
        <v>324</v>
      </c>
      <c r="D12" s="50" t="s">
        <v>439</v>
      </c>
      <c r="E12" s="50" t="s">
        <v>446</v>
      </c>
      <c r="F12" s="50" t="s">
        <v>0</v>
      </c>
      <c r="G12" s="80">
        <v>10</v>
      </c>
      <c r="H12" s="80">
        <v>10</v>
      </c>
      <c r="I12" s="80">
        <v>10</v>
      </c>
      <c r="J12" s="80">
        <v>30</v>
      </c>
      <c r="K12" s="81"/>
      <c r="L12" s="80">
        <v>10</v>
      </c>
      <c r="M12" s="80">
        <v>10</v>
      </c>
      <c r="N12" s="80">
        <v>10</v>
      </c>
      <c r="O12" s="80">
        <v>30</v>
      </c>
      <c r="P12" s="46" t="s">
        <v>29</v>
      </c>
    </row>
    <row r="13" spans="1:16" s="6" customFormat="1" x14ac:dyDescent="0.25">
      <c r="A13" s="79">
        <v>6</v>
      </c>
      <c r="B13" s="79" t="s">
        <v>233</v>
      </c>
      <c r="C13" s="79" t="s">
        <v>325</v>
      </c>
      <c r="D13" s="50" t="s">
        <v>439</v>
      </c>
      <c r="E13" s="50" t="s">
        <v>44</v>
      </c>
      <c r="F13" s="50" t="s">
        <v>32</v>
      </c>
      <c r="G13" s="80">
        <v>10</v>
      </c>
      <c r="H13" s="80">
        <v>10</v>
      </c>
      <c r="I13" s="80">
        <v>9.5</v>
      </c>
      <c r="J13" s="80">
        <v>29.5</v>
      </c>
      <c r="K13" s="81"/>
      <c r="L13" s="80">
        <v>10</v>
      </c>
      <c r="M13" s="80">
        <v>10</v>
      </c>
      <c r="N13" s="80">
        <v>9.5</v>
      </c>
      <c r="O13" s="80">
        <v>29.5</v>
      </c>
      <c r="P13" s="46" t="s">
        <v>29</v>
      </c>
    </row>
    <row r="14" spans="1:16" s="6" customFormat="1" x14ac:dyDescent="0.25">
      <c r="A14" s="79">
        <v>7</v>
      </c>
      <c r="B14" s="79" t="s">
        <v>234</v>
      </c>
      <c r="C14" s="79" t="s">
        <v>326</v>
      </c>
      <c r="D14" s="50" t="s">
        <v>439</v>
      </c>
      <c r="E14" s="50" t="s">
        <v>407</v>
      </c>
      <c r="F14" s="50" t="s">
        <v>11</v>
      </c>
      <c r="G14" s="80">
        <v>8.75</v>
      </c>
      <c r="H14" s="80">
        <v>10</v>
      </c>
      <c r="I14" s="80">
        <v>10</v>
      </c>
      <c r="J14" s="80">
        <v>28.75</v>
      </c>
      <c r="K14" s="81"/>
      <c r="L14" s="80">
        <v>8.75</v>
      </c>
      <c r="M14" s="80">
        <v>10</v>
      </c>
      <c r="N14" s="80">
        <v>10</v>
      </c>
      <c r="O14" s="80">
        <v>28.75</v>
      </c>
      <c r="P14" s="46" t="s">
        <v>29</v>
      </c>
    </row>
    <row r="15" spans="1:16" s="6" customFormat="1" x14ac:dyDescent="0.25">
      <c r="A15" s="79">
        <v>8</v>
      </c>
      <c r="B15" s="79" t="s">
        <v>235</v>
      </c>
      <c r="C15" s="79" t="s">
        <v>441</v>
      </c>
      <c r="D15" s="50" t="s">
        <v>439</v>
      </c>
      <c r="E15" s="50" t="s">
        <v>408</v>
      </c>
      <c r="F15" s="82" t="s">
        <v>4</v>
      </c>
      <c r="G15" s="80">
        <v>10</v>
      </c>
      <c r="H15" s="80">
        <v>10</v>
      </c>
      <c r="I15" s="80">
        <v>8.5</v>
      </c>
      <c r="J15" s="80">
        <v>28.5</v>
      </c>
      <c r="K15" s="81"/>
      <c r="L15" s="80">
        <v>10</v>
      </c>
      <c r="M15" s="80">
        <v>10</v>
      </c>
      <c r="N15" s="80">
        <v>8.5</v>
      </c>
      <c r="O15" s="80">
        <v>28.5</v>
      </c>
      <c r="P15" s="46" t="s">
        <v>29</v>
      </c>
    </row>
    <row r="16" spans="1:16" s="6" customFormat="1" x14ac:dyDescent="0.25">
      <c r="A16" s="79">
        <v>9</v>
      </c>
      <c r="B16" s="79" t="s">
        <v>236</v>
      </c>
      <c r="C16" s="79" t="s">
        <v>327</v>
      </c>
      <c r="D16" s="50" t="s">
        <v>439</v>
      </c>
      <c r="E16" s="50" t="s">
        <v>407</v>
      </c>
      <c r="F16" s="50" t="s">
        <v>11</v>
      </c>
      <c r="G16" s="80">
        <v>8.25</v>
      </c>
      <c r="H16" s="80">
        <v>10</v>
      </c>
      <c r="I16" s="80">
        <v>10</v>
      </c>
      <c r="J16" s="83">
        <v>28.25</v>
      </c>
      <c r="K16" s="81"/>
      <c r="L16" s="80">
        <v>8.25</v>
      </c>
      <c r="M16" s="80">
        <v>10</v>
      </c>
      <c r="N16" s="80">
        <v>10</v>
      </c>
      <c r="O16" s="80">
        <v>28.25</v>
      </c>
      <c r="P16" s="46" t="s">
        <v>29</v>
      </c>
    </row>
    <row r="17" spans="1:16" s="6" customFormat="1" ht="25.5" x14ac:dyDescent="0.25">
      <c r="A17" s="79">
        <v>10</v>
      </c>
      <c r="B17" s="79" t="s">
        <v>237</v>
      </c>
      <c r="C17" s="79" t="s">
        <v>328</v>
      </c>
      <c r="D17" s="50" t="s">
        <v>439</v>
      </c>
      <c r="E17" s="50" t="s">
        <v>50</v>
      </c>
      <c r="F17" s="50" t="s">
        <v>12</v>
      </c>
      <c r="G17" s="80">
        <v>8</v>
      </c>
      <c r="H17" s="80">
        <v>10</v>
      </c>
      <c r="I17" s="80">
        <v>10</v>
      </c>
      <c r="J17" s="80">
        <v>28</v>
      </c>
      <c r="K17" s="81"/>
      <c r="L17" s="80">
        <v>8</v>
      </c>
      <c r="M17" s="80">
        <v>10</v>
      </c>
      <c r="N17" s="80">
        <v>10</v>
      </c>
      <c r="O17" s="80">
        <v>28</v>
      </c>
      <c r="P17" s="46" t="s">
        <v>29</v>
      </c>
    </row>
    <row r="18" spans="1:16" s="6" customFormat="1" ht="25.5" x14ac:dyDescent="0.25">
      <c r="A18" s="79">
        <v>11</v>
      </c>
      <c r="B18" s="79" t="s">
        <v>238</v>
      </c>
      <c r="C18" s="79" t="s">
        <v>329</v>
      </c>
      <c r="D18" s="50" t="s">
        <v>439</v>
      </c>
      <c r="E18" s="50" t="s">
        <v>447</v>
      </c>
      <c r="F18" s="50" t="s">
        <v>39</v>
      </c>
      <c r="G18" s="80">
        <v>8</v>
      </c>
      <c r="H18" s="80">
        <v>10</v>
      </c>
      <c r="I18" s="80">
        <v>10</v>
      </c>
      <c r="J18" s="80">
        <v>28</v>
      </c>
      <c r="K18" s="81"/>
      <c r="L18" s="80">
        <v>8</v>
      </c>
      <c r="M18" s="80">
        <v>10</v>
      </c>
      <c r="N18" s="80">
        <v>10</v>
      </c>
      <c r="O18" s="80">
        <v>28</v>
      </c>
      <c r="P18" s="46" t="s">
        <v>29</v>
      </c>
    </row>
    <row r="19" spans="1:16" s="6" customFormat="1" x14ac:dyDescent="0.25">
      <c r="A19" s="79">
        <v>12</v>
      </c>
      <c r="B19" s="79" t="s">
        <v>239</v>
      </c>
      <c r="C19" s="79" t="s">
        <v>330</v>
      </c>
      <c r="D19" s="50" t="s">
        <v>439</v>
      </c>
      <c r="E19" s="50" t="s">
        <v>408</v>
      </c>
      <c r="F19" s="50" t="s">
        <v>4</v>
      </c>
      <c r="G19" s="80">
        <v>9</v>
      </c>
      <c r="H19" s="80">
        <v>10</v>
      </c>
      <c r="I19" s="80">
        <v>9</v>
      </c>
      <c r="J19" s="80">
        <v>28</v>
      </c>
      <c r="K19" s="81"/>
      <c r="L19" s="80">
        <v>9</v>
      </c>
      <c r="M19" s="80">
        <v>10</v>
      </c>
      <c r="N19" s="80">
        <v>9</v>
      </c>
      <c r="O19" s="80">
        <v>28</v>
      </c>
      <c r="P19" s="46" t="s">
        <v>29</v>
      </c>
    </row>
    <row r="20" spans="1:16" s="6" customFormat="1" x14ac:dyDescent="0.25">
      <c r="A20" s="79">
        <v>13</v>
      </c>
      <c r="B20" s="79" t="s">
        <v>240</v>
      </c>
      <c r="C20" s="79" t="s">
        <v>331</v>
      </c>
      <c r="D20" s="50" t="s">
        <v>439</v>
      </c>
      <c r="E20" s="50" t="s">
        <v>408</v>
      </c>
      <c r="F20" s="50" t="s">
        <v>4</v>
      </c>
      <c r="G20" s="80">
        <v>10</v>
      </c>
      <c r="H20" s="80">
        <v>10</v>
      </c>
      <c r="I20" s="80">
        <v>8</v>
      </c>
      <c r="J20" s="83">
        <v>28</v>
      </c>
      <c r="K20" s="81"/>
      <c r="L20" s="80">
        <v>10</v>
      </c>
      <c r="M20" s="80">
        <v>10</v>
      </c>
      <c r="N20" s="80">
        <v>8</v>
      </c>
      <c r="O20" s="80">
        <v>28</v>
      </c>
      <c r="P20" s="46" t="s">
        <v>29</v>
      </c>
    </row>
    <row r="21" spans="1:16" s="6" customFormat="1" x14ac:dyDescent="0.25">
      <c r="A21" s="79">
        <v>14</v>
      </c>
      <c r="B21" s="79" t="s">
        <v>241</v>
      </c>
      <c r="C21" s="79" t="s">
        <v>332</v>
      </c>
      <c r="D21" s="50" t="s">
        <v>439</v>
      </c>
      <c r="E21" s="50" t="s">
        <v>406</v>
      </c>
      <c r="F21" s="50" t="s">
        <v>3</v>
      </c>
      <c r="G21" s="80">
        <v>10</v>
      </c>
      <c r="H21" s="80">
        <v>10</v>
      </c>
      <c r="I21" s="80">
        <v>8</v>
      </c>
      <c r="J21" s="80">
        <v>28</v>
      </c>
      <c r="K21" s="81"/>
      <c r="L21" s="80">
        <v>10</v>
      </c>
      <c r="M21" s="80">
        <v>10</v>
      </c>
      <c r="N21" s="80">
        <v>8</v>
      </c>
      <c r="O21" s="80">
        <v>28</v>
      </c>
      <c r="P21" s="46" t="s">
        <v>29</v>
      </c>
    </row>
    <row r="22" spans="1:16" s="6" customFormat="1" ht="25.5" x14ac:dyDescent="0.25">
      <c r="A22" s="79">
        <v>15</v>
      </c>
      <c r="B22" s="79" t="s">
        <v>242</v>
      </c>
      <c r="C22" s="79" t="s">
        <v>442</v>
      </c>
      <c r="D22" s="50" t="s">
        <v>439</v>
      </c>
      <c r="E22" s="50" t="s">
        <v>430</v>
      </c>
      <c r="F22" s="50" t="s">
        <v>2</v>
      </c>
      <c r="G22" s="80">
        <v>8.5</v>
      </c>
      <c r="H22" s="80">
        <v>9.5</v>
      </c>
      <c r="I22" s="80">
        <v>10</v>
      </c>
      <c r="J22" s="80">
        <v>28</v>
      </c>
      <c r="K22" s="81"/>
      <c r="L22" s="80">
        <v>8.5</v>
      </c>
      <c r="M22" s="80">
        <v>9.5</v>
      </c>
      <c r="N22" s="80">
        <v>10</v>
      </c>
      <c r="O22" s="80">
        <v>28</v>
      </c>
      <c r="P22" s="46" t="s">
        <v>29</v>
      </c>
    </row>
    <row r="23" spans="1:16" s="6" customFormat="1" x14ac:dyDescent="0.25">
      <c r="A23" s="79">
        <v>16</v>
      </c>
      <c r="B23" s="79" t="s">
        <v>243</v>
      </c>
      <c r="C23" s="79" t="s">
        <v>333</v>
      </c>
      <c r="D23" s="50" t="s">
        <v>439</v>
      </c>
      <c r="E23" s="50" t="s">
        <v>409</v>
      </c>
      <c r="F23" s="50" t="s">
        <v>32</v>
      </c>
      <c r="G23" s="80">
        <v>7.5</v>
      </c>
      <c r="H23" s="80">
        <v>10</v>
      </c>
      <c r="I23" s="80">
        <v>10</v>
      </c>
      <c r="J23" s="80">
        <v>27.5</v>
      </c>
      <c r="K23" s="81"/>
      <c r="L23" s="80">
        <v>7.5</v>
      </c>
      <c r="M23" s="80">
        <v>10</v>
      </c>
      <c r="N23" s="80">
        <v>10</v>
      </c>
      <c r="O23" s="80">
        <v>27.5</v>
      </c>
      <c r="P23" s="46" t="s">
        <v>29</v>
      </c>
    </row>
    <row r="24" spans="1:16" s="6" customFormat="1" x14ac:dyDescent="0.25">
      <c r="A24" s="79">
        <v>17</v>
      </c>
      <c r="B24" s="79" t="s">
        <v>244</v>
      </c>
      <c r="C24" s="79" t="s">
        <v>334</v>
      </c>
      <c r="D24" s="50" t="s">
        <v>439</v>
      </c>
      <c r="E24" s="50" t="s">
        <v>44</v>
      </c>
      <c r="F24" s="50" t="s">
        <v>32</v>
      </c>
      <c r="G24" s="80">
        <v>10</v>
      </c>
      <c r="H24" s="80">
        <v>10</v>
      </c>
      <c r="I24" s="80">
        <v>7.5</v>
      </c>
      <c r="J24" s="80">
        <v>27.5</v>
      </c>
      <c r="K24" s="81"/>
      <c r="L24" s="80">
        <v>10</v>
      </c>
      <c r="M24" s="80">
        <v>10</v>
      </c>
      <c r="N24" s="80">
        <v>7.5</v>
      </c>
      <c r="O24" s="80">
        <v>27.5</v>
      </c>
      <c r="P24" s="46" t="s">
        <v>29</v>
      </c>
    </row>
    <row r="25" spans="1:16" s="6" customFormat="1" ht="25.5" x14ac:dyDescent="0.25">
      <c r="A25" s="79">
        <v>18</v>
      </c>
      <c r="B25" s="79" t="s">
        <v>245</v>
      </c>
      <c r="C25" s="79" t="s">
        <v>335</v>
      </c>
      <c r="D25" s="50" t="s">
        <v>439</v>
      </c>
      <c r="E25" s="50" t="s">
        <v>430</v>
      </c>
      <c r="F25" s="50" t="s">
        <v>2</v>
      </c>
      <c r="G25" s="80">
        <v>7.5</v>
      </c>
      <c r="H25" s="80">
        <v>10</v>
      </c>
      <c r="I25" s="80">
        <v>10</v>
      </c>
      <c r="J25" s="80">
        <v>27.5</v>
      </c>
      <c r="K25" s="81"/>
      <c r="L25" s="80">
        <v>7.5</v>
      </c>
      <c r="M25" s="80">
        <v>10</v>
      </c>
      <c r="N25" s="80">
        <v>10</v>
      </c>
      <c r="O25" s="80">
        <v>27.5</v>
      </c>
      <c r="P25" s="46" t="s">
        <v>29</v>
      </c>
    </row>
    <row r="26" spans="1:16" s="6" customFormat="1" x14ac:dyDescent="0.25">
      <c r="A26" s="79">
        <v>19</v>
      </c>
      <c r="B26" s="79" t="s">
        <v>246</v>
      </c>
      <c r="C26" s="79" t="s">
        <v>336</v>
      </c>
      <c r="D26" s="50" t="s">
        <v>439</v>
      </c>
      <c r="E26" s="50" t="s">
        <v>44</v>
      </c>
      <c r="F26" s="50" t="s">
        <v>32</v>
      </c>
      <c r="G26" s="80">
        <v>9</v>
      </c>
      <c r="H26" s="80">
        <v>9.25</v>
      </c>
      <c r="I26" s="80">
        <v>9</v>
      </c>
      <c r="J26" s="80">
        <v>27.25</v>
      </c>
      <c r="K26" s="81"/>
      <c r="L26" s="80">
        <v>9</v>
      </c>
      <c r="M26" s="80">
        <v>9.25</v>
      </c>
      <c r="N26" s="80">
        <v>9</v>
      </c>
      <c r="O26" s="80">
        <v>27.25</v>
      </c>
      <c r="P26" s="46" t="s">
        <v>29</v>
      </c>
    </row>
    <row r="27" spans="1:16" s="6" customFormat="1" x14ac:dyDescent="0.25">
      <c r="A27" s="79">
        <v>20</v>
      </c>
      <c r="B27" s="79" t="s">
        <v>247</v>
      </c>
      <c r="C27" s="79" t="s">
        <v>337</v>
      </c>
      <c r="D27" s="50" t="s">
        <v>439</v>
      </c>
      <c r="E27" s="50" t="s">
        <v>410</v>
      </c>
      <c r="F27" s="82" t="s">
        <v>32</v>
      </c>
      <c r="G27" s="80">
        <v>9.5</v>
      </c>
      <c r="H27" s="80">
        <v>10</v>
      </c>
      <c r="I27" s="80">
        <v>7.5</v>
      </c>
      <c r="J27" s="80">
        <v>27</v>
      </c>
      <c r="K27" s="81"/>
      <c r="L27" s="80">
        <v>9.5</v>
      </c>
      <c r="M27" s="80">
        <v>10</v>
      </c>
      <c r="N27" s="80">
        <v>7.5</v>
      </c>
      <c r="O27" s="80">
        <v>27</v>
      </c>
      <c r="P27" s="46" t="s">
        <v>29</v>
      </c>
    </row>
    <row r="28" spans="1:16" s="6" customFormat="1" x14ac:dyDescent="0.25">
      <c r="A28" s="79">
        <v>21</v>
      </c>
      <c r="B28" s="79" t="s">
        <v>248</v>
      </c>
      <c r="C28" s="79" t="s">
        <v>338</v>
      </c>
      <c r="D28" s="50" t="s">
        <v>439</v>
      </c>
      <c r="E28" s="50" t="s">
        <v>411</v>
      </c>
      <c r="F28" s="50" t="s">
        <v>32</v>
      </c>
      <c r="G28" s="80">
        <v>6.5</v>
      </c>
      <c r="H28" s="80">
        <v>10</v>
      </c>
      <c r="I28" s="80">
        <v>10</v>
      </c>
      <c r="J28" s="80">
        <v>26.5</v>
      </c>
      <c r="K28" s="81"/>
      <c r="L28" s="80">
        <v>6.5</v>
      </c>
      <c r="M28" s="80">
        <v>10</v>
      </c>
      <c r="N28" s="80">
        <v>10</v>
      </c>
      <c r="O28" s="80">
        <v>26.5</v>
      </c>
      <c r="P28" s="46" t="s">
        <v>29</v>
      </c>
    </row>
    <row r="29" spans="1:16" s="6" customFormat="1" x14ac:dyDescent="0.25">
      <c r="A29" s="79">
        <v>22</v>
      </c>
      <c r="B29" s="79" t="s">
        <v>249</v>
      </c>
      <c r="C29" s="79" t="s">
        <v>339</v>
      </c>
      <c r="D29" s="50" t="s">
        <v>439</v>
      </c>
      <c r="E29" s="50" t="s">
        <v>411</v>
      </c>
      <c r="F29" s="82" t="s">
        <v>32</v>
      </c>
      <c r="G29" s="80">
        <v>8.5</v>
      </c>
      <c r="H29" s="80">
        <v>9</v>
      </c>
      <c r="I29" s="80">
        <v>9</v>
      </c>
      <c r="J29" s="80">
        <v>26.5</v>
      </c>
      <c r="K29" s="81"/>
      <c r="L29" s="80">
        <v>8.5</v>
      </c>
      <c r="M29" s="80">
        <v>9</v>
      </c>
      <c r="N29" s="80">
        <v>9</v>
      </c>
      <c r="O29" s="80">
        <v>26.5</v>
      </c>
      <c r="P29" s="46" t="s">
        <v>29</v>
      </c>
    </row>
    <row r="30" spans="1:16" s="6" customFormat="1" x14ac:dyDescent="0.25">
      <c r="A30" s="79">
        <v>23</v>
      </c>
      <c r="B30" s="79" t="s">
        <v>250</v>
      </c>
      <c r="C30" s="79" t="s">
        <v>340</v>
      </c>
      <c r="D30" s="50" t="s">
        <v>439</v>
      </c>
      <c r="E30" s="50" t="s">
        <v>412</v>
      </c>
      <c r="F30" s="50" t="s">
        <v>32</v>
      </c>
      <c r="G30" s="80">
        <v>10</v>
      </c>
      <c r="H30" s="80">
        <v>9</v>
      </c>
      <c r="I30" s="80">
        <v>7.5</v>
      </c>
      <c r="J30" s="80">
        <v>26.5</v>
      </c>
      <c r="K30" s="81"/>
      <c r="L30" s="80">
        <v>10</v>
      </c>
      <c r="M30" s="80">
        <v>9</v>
      </c>
      <c r="N30" s="80">
        <v>7.5</v>
      </c>
      <c r="O30" s="80">
        <v>26.5</v>
      </c>
      <c r="P30" s="46" t="s">
        <v>29</v>
      </c>
    </row>
    <row r="31" spans="1:16" s="6" customFormat="1" ht="25.5" x14ac:dyDescent="0.25">
      <c r="A31" s="79">
        <v>24</v>
      </c>
      <c r="B31" s="79" t="s">
        <v>251</v>
      </c>
      <c r="C31" s="79" t="s">
        <v>440</v>
      </c>
      <c r="D31" s="50" t="s">
        <v>439</v>
      </c>
      <c r="E31" s="50" t="s">
        <v>448</v>
      </c>
      <c r="F31" s="50" t="s">
        <v>0</v>
      </c>
      <c r="G31" s="80">
        <v>9</v>
      </c>
      <c r="H31" s="80">
        <v>10</v>
      </c>
      <c r="I31" s="80">
        <v>7.5</v>
      </c>
      <c r="J31" s="80">
        <v>26.5</v>
      </c>
      <c r="K31" s="81"/>
      <c r="L31" s="80">
        <v>9</v>
      </c>
      <c r="M31" s="80">
        <v>10</v>
      </c>
      <c r="N31" s="80">
        <v>7.5</v>
      </c>
      <c r="O31" s="80">
        <v>26.5</v>
      </c>
      <c r="P31" s="46" t="s">
        <v>29</v>
      </c>
    </row>
    <row r="32" spans="1:16" s="6" customFormat="1" ht="26.25" thickBot="1" x14ac:dyDescent="0.3">
      <c r="A32" s="119">
        <v>25</v>
      </c>
      <c r="B32" s="119" t="s">
        <v>252</v>
      </c>
      <c r="C32" s="119" t="s">
        <v>341</v>
      </c>
      <c r="D32" s="120" t="s">
        <v>439</v>
      </c>
      <c r="E32" s="120" t="s">
        <v>449</v>
      </c>
      <c r="F32" s="120" t="s">
        <v>0</v>
      </c>
      <c r="G32" s="121">
        <v>9</v>
      </c>
      <c r="H32" s="121">
        <v>10</v>
      </c>
      <c r="I32" s="121">
        <v>7.5</v>
      </c>
      <c r="J32" s="121">
        <v>26.5</v>
      </c>
      <c r="K32" s="122"/>
      <c r="L32" s="121">
        <v>9</v>
      </c>
      <c r="M32" s="121">
        <v>10</v>
      </c>
      <c r="N32" s="121">
        <v>7.5</v>
      </c>
      <c r="O32" s="121">
        <v>26.5</v>
      </c>
      <c r="P32" s="73" t="s">
        <v>29</v>
      </c>
    </row>
    <row r="33" spans="1:16" s="6" customFormat="1" x14ac:dyDescent="0.25">
      <c r="A33" s="117">
        <v>26</v>
      </c>
      <c r="B33" s="117" t="s">
        <v>253</v>
      </c>
      <c r="C33" s="117" t="s">
        <v>342</v>
      </c>
      <c r="D33" s="65" t="s">
        <v>439</v>
      </c>
      <c r="E33" s="65" t="s">
        <v>413</v>
      </c>
      <c r="F33" s="65" t="s">
        <v>32</v>
      </c>
      <c r="G33" s="118">
        <v>9</v>
      </c>
      <c r="H33" s="118">
        <v>9.75</v>
      </c>
      <c r="I33" s="118">
        <v>7.5</v>
      </c>
      <c r="J33" s="118">
        <v>26.25</v>
      </c>
      <c r="K33" s="81"/>
      <c r="L33" s="118">
        <v>9</v>
      </c>
      <c r="M33" s="118">
        <v>9.75</v>
      </c>
      <c r="N33" s="118">
        <v>7.5</v>
      </c>
      <c r="O33" s="118">
        <v>26.25</v>
      </c>
      <c r="P33" s="67" t="s">
        <v>33</v>
      </c>
    </row>
    <row r="34" spans="1:16" s="6" customFormat="1" x14ac:dyDescent="0.25">
      <c r="A34" s="79">
        <v>27</v>
      </c>
      <c r="B34" s="79" t="s">
        <v>254</v>
      </c>
      <c r="C34" s="79" t="s">
        <v>343</v>
      </c>
      <c r="D34" s="50" t="s">
        <v>439</v>
      </c>
      <c r="E34" s="50" t="s">
        <v>432</v>
      </c>
      <c r="F34" s="50" t="s">
        <v>13</v>
      </c>
      <c r="G34" s="80">
        <v>8.5</v>
      </c>
      <c r="H34" s="80">
        <v>7.75</v>
      </c>
      <c r="I34" s="80">
        <v>10</v>
      </c>
      <c r="J34" s="80">
        <v>26.25</v>
      </c>
      <c r="K34" s="81"/>
      <c r="L34" s="80">
        <v>8.5</v>
      </c>
      <c r="M34" s="80">
        <v>7.75</v>
      </c>
      <c r="N34" s="80">
        <v>10</v>
      </c>
      <c r="O34" s="80">
        <v>26.25</v>
      </c>
      <c r="P34" s="46" t="s">
        <v>33</v>
      </c>
    </row>
    <row r="35" spans="1:16" s="6" customFormat="1" x14ac:dyDescent="0.25">
      <c r="A35" s="79">
        <v>28</v>
      </c>
      <c r="B35" s="79" t="s">
        <v>255</v>
      </c>
      <c r="C35" s="79" t="s">
        <v>344</v>
      </c>
      <c r="D35" s="50" t="s">
        <v>439</v>
      </c>
      <c r="E35" s="50" t="s">
        <v>431</v>
      </c>
      <c r="F35" s="50" t="s">
        <v>11</v>
      </c>
      <c r="G35" s="80">
        <v>8.5</v>
      </c>
      <c r="H35" s="80">
        <v>10</v>
      </c>
      <c r="I35" s="80">
        <v>7.5</v>
      </c>
      <c r="J35" s="80">
        <v>26</v>
      </c>
      <c r="K35" s="81"/>
      <c r="L35" s="80">
        <v>8.5</v>
      </c>
      <c r="M35" s="80">
        <v>10</v>
      </c>
      <c r="N35" s="80">
        <v>7.5</v>
      </c>
      <c r="O35" s="80">
        <v>26</v>
      </c>
      <c r="P35" s="46" t="s">
        <v>33</v>
      </c>
    </row>
    <row r="36" spans="1:16" s="6" customFormat="1" x14ac:dyDescent="0.25">
      <c r="A36" s="79">
        <v>29</v>
      </c>
      <c r="B36" s="79" t="s">
        <v>256</v>
      </c>
      <c r="C36" s="79" t="s">
        <v>345</v>
      </c>
      <c r="D36" s="50" t="s">
        <v>439</v>
      </c>
      <c r="E36" s="50" t="s">
        <v>43</v>
      </c>
      <c r="F36" s="50" t="s">
        <v>32</v>
      </c>
      <c r="G36" s="80">
        <v>8.75</v>
      </c>
      <c r="H36" s="80">
        <v>9</v>
      </c>
      <c r="I36" s="80">
        <v>8</v>
      </c>
      <c r="J36" s="80">
        <v>25.75</v>
      </c>
      <c r="K36" s="81"/>
      <c r="L36" s="80">
        <v>8.75</v>
      </c>
      <c r="M36" s="80">
        <v>9</v>
      </c>
      <c r="N36" s="80">
        <v>8</v>
      </c>
      <c r="O36" s="80">
        <v>25.75</v>
      </c>
      <c r="P36" s="46" t="s">
        <v>33</v>
      </c>
    </row>
    <row r="37" spans="1:16" s="6" customFormat="1" ht="25.5" x14ac:dyDescent="0.25">
      <c r="A37" s="79">
        <v>30</v>
      </c>
      <c r="B37" s="79" t="s">
        <v>257</v>
      </c>
      <c r="C37" s="79" t="s">
        <v>346</v>
      </c>
      <c r="D37" s="50" t="s">
        <v>439</v>
      </c>
      <c r="E37" s="50" t="s">
        <v>450</v>
      </c>
      <c r="F37" s="82" t="s">
        <v>32</v>
      </c>
      <c r="G37" s="80">
        <v>9</v>
      </c>
      <c r="H37" s="80">
        <v>9</v>
      </c>
      <c r="I37" s="80">
        <v>7.5</v>
      </c>
      <c r="J37" s="80">
        <v>25.5</v>
      </c>
      <c r="K37" s="81"/>
      <c r="L37" s="80">
        <v>9</v>
      </c>
      <c r="M37" s="80">
        <v>9</v>
      </c>
      <c r="N37" s="80">
        <v>7.5</v>
      </c>
      <c r="O37" s="80">
        <v>25.5</v>
      </c>
      <c r="P37" s="46" t="s">
        <v>33</v>
      </c>
    </row>
    <row r="38" spans="1:16" s="6" customFormat="1" x14ac:dyDescent="0.25">
      <c r="A38" s="79">
        <v>31</v>
      </c>
      <c r="B38" s="79" t="s">
        <v>258</v>
      </c>
      <c r="C38" s="79" t="s">
        <v>347</v>
      </c>
      <c r="D38" s="50" t="s">
        <v>439</v>
      </c>
      <c r="E38" s="50" t="s">
        <v>411</v>
      </c>
      <c r="F38" s="50" t="s">
        <v>32</v>
      </c>
      <c r="G38" s="80">
        <v>8.5</v>
      </c>
      <c r="H38" s="80">
        <v>9</v>
      </c>
      <c r="I38" s="80">
        <v>7.5</v>
      </c>
      <c r="J38" s="80">
        <v>25</v>
      </c>
      <c r="K38" s="81"/>
      <c r="L38" s="80">
        <v>8.5</v>
      </c>
      <c r="M38" s="80">
        <v>9</v>
      </c>
      <c r="N38" s="80">
        <v>7.5</v>
      </c>
      <c r="O38" s="80">
        <v>25</v>
      </c>
      <c r="P38" s="46" t="s">
        <v>33</v>
      </c>
    </row>
    <row r="39" spans="1:16" s="6" customFormat="1" x14ac:dyDescent="0.25">
      <c r="A39" s="79">
        <v>32</v>
      </c>
      <c r="B39" s="79" t="s">
        <v>259</v>
      </c>
      <c r="C39" s="79" t="s">
        <v>348</v>
      </c>
      <c r="D39" s="50" t="s">
        <v>439</v>
      </c>
      <c r="E39" s="50" t="s">
        <v>411</v>
      </c>
      <c r="F39" s="82" t="s">
        <v>32</v>
      </c>
      <c r="G39" s="80">
        <v>8.5</v>
      </c>
      <c r="H39" s="80">
        <v>10</v>
      </c>
      <c r="I39" s="80">
        <v>6.5</v>
      </c>
      <c r="J39" s="80">
        <v>25</v>
      </c>
      <c r="K39" s="81"/>
      <c r="L39" s="80">
        <v>8.5</v>
      </c>
      <c r="M39" s="80">
        <v>10</v>
      </c>
      <c r="N39" s="80">
        <v>6.5</v>
      </c>
      <c r="O39" s="80">
        <v>25</v>
      </c>
      <c r="P39" s="46" t="s">
        <v>33</v>
      </c>
    </row>
    <row r="40" spans="1:16" s="6" customFormat="1" ht="25.5" x14ac:dyDescent="0.25">
      <c r="A40" s="79">
        <v>33</v>
      </c>
      <c r="B40" s="79" t="s">
        <v>260</v>
      </c>
      <c r="C40" s="79" t="s">
        <v>349</v>
      </c>
      <c r="D40" s="50" t="s">
        <v>439</v>
      </c>
      <c r="E40" s="50" t="s">
        <v>451</v>
      </c>
      <c r="F40" s="50" t="s">
        <v>7</v>
      </c>
      <c r="G40" s="80">
        <v>10</v>
      </c>
      <c r="H40" s="80">
        <v>10</v>
      </c>
      <c r="I40" s="80">
        <v>5</v>
      </c>
      <c r="J40" s="80">
        <v>25</v>
      </c>
      <c r="K40" s="81"/>
      <c r="L40" s="80">
        <v>10</v>
      </c>
      <c r="M40" s="80">
        <v>10</v>
      </c>
      <c r="N40" s="80">
        <v>5</v>
      </c>
      <c r="O40" s="80">
        <v>25</v>
      </c>
      <c r="P40" s="46" t="s">
        <v>33</v>
      </c>
    </row>
    <row r="41" spans="1:16" s="6" customFormat="1" x14ac:dyDescent="0.25">
      <c r="A41" s="79">
        <v>34</v>
      </c>
      <c r="B41" s="79" t="s">
        <v>261</v>
      </c>
      <c r="C41" s="79" t="s">
        <v>350</v>
      </c>
      <c r="D41" s="50" t="s">
        <v>439</v>
      </c>
      <c r="E41" s="50" t="s">
        <v>433</v>
      </c>
      <c r="F41" s="46" t="s">
        <v>2</v>
      </c>
      <c r="G41" s="80">
        <v>7.5</v>
      </c>
      <c r="H41" s="80">
        <v>10</v>
      </c>
      <c r="I41" s="80">
        <v>7.5</v>
      </c>
      <c r="J41" s="80">
        <v>25</v>
      </c>
      <c r="K41" s="81"/>
      <c r="L41" s="80">
        <v>7.5</v>
      </c>
      <c r="M41" s="80">
        <v>10</v>
      </c>
      <c r="N41" s="80">
        <v>7.5</v>
      </c>
      <c r="O41" s="80">
        <v>25</v>
      </c>
      <c r="P41" s="46" t="s">
        <v>33</v>
      </c>
    </row>
    <row r="42" spans="1:16" s="6" customFormat="1" x14ac:dyDescent="0.25">
      <c r="A42" s="79">
        <v>35</v>
      </c>
      <c r="B42" s="79" t="s">
        <v>262</v>
      </c>
      <c r="C42" s="79" t="s">
        <v>351</v>
      </c>
      <c r="D42" s="50" t="s">
        <v>439</v>
      </c>
      <c r="E42" s="50" t="s">
        <v>411</v>
      </c>
      <c r="F42" s="84" t="s">
        <v>32</v>
      </c>
      <c r="G42" s="80" t="s">
        <v>34</v>
      </c>
      <c r="H42" s="80" t="s">
        <v>35</v>
      </c>
      <c r="I42" s="80" t="s">
        <v>36</v>
      </c>
      <c r="J42" s="80" t="s">
        <v>37</v>
      </c>
      <c r="K42" s="81"/>
      <c r="L42" s="80">
        <v>7</v>
      </c>
      <c r="M42" s="80">
        <v>9.5</v>
      </c>
      <c r="N42" s="80">
        <v>8</v>
      </c>
      <c r="O42" s="80">
        <v>24.5</v>
      </c>
      <c r="P42" s="46" t="s">
        <v>33</v>
      </c>
    </row>
    <row r="43" spans="1:16" s="6" customFormat="1" x14ac:dyDescent="0.25">
      <c r="A43" s="79">
        <v>36</v>
      </c>
      <c r="B43" s="79" t="s">
        <v>263</v>
      </c>
      <c r="C43" s="79" t="s">
        <v>352</v>
      </c>
      <c r="D43" s="50" t="s">
        <v>439</v>
      </c>
      <c r="E43" s="50" t="s">
        <v>44</v>
      </c>
      <c r="F43" s="50" t="s">
        <v>32</v>
      </c>
      <c r="G43" s="85">
        <v>9.75</v>
      </c>
      <c r="H43" s="85">
        <v>9.75</v>
      </c>
      <c r="I43" s="85">
        <v>5</v>
      </c>
      <c r="J43" s="85">
        <v>24.5</v>
      </c>
      <c r="K43" s="81"/>
      <c r="L43" s="80">
        <v>9.75</v>
      </c>
      <c r="M43" s="80">
        <v>9.75</v>
      </c>
      <c r="N43" s="80">
        <v>5</v>
      </c>
      <c r="O43" s="80">
        <v>24.5</v>
      </c>
      <c r="P43" s="46" t="s">
        <v>33</v>
      </c>
    </row>
    <row r="44" spans="1:16" s="6" customFormat="1" x14ac:dyDescent="0.25">
      <c r="A44" s="79">
        <v>37</v>
      </c>
      <c r="B44" s="79" t="s">
        <v>264</v>
      </c>
      <c r="C44" s="79" t="s">
        <v>353</v>
      </c>
      <c r="D44" s="50" t="s">
        <v>439</v>
      </c>
      <c r="E44" s="50" t="s">
        <v>414</v>
      </c>
      <c r="F44" s="82" t="s">
        <v>9</v>
      </c>
      <c r="G44" s="80">
        <v>8.5</v>
      </c>
      <c r="H44" s="80">
        <v>8.5</v>
      </c>
      <c r="I44" s="80">
        <v>7.5</v>
      </c>
      <c r="J44" s="80">
        <v>24.5</v>
      </c>
      <c r="K44" s="81"/>
      <c r="L44" s="80">
        <v>8.5</v>
      </c>
      <c r="M44" s="80">
        <v>8.5</v>
      </c>
      <c r="N44" s="80">
        <v>7.5</v>
      </c>
      <c r="O44" s="80">
        <v>24.5</v>
      </c>
      <c r="P44" s="46" t="s">
        <v>33</v>
      </c>
    </row>
    <row r="45" spans="1:16" s="6" customFormat="1" x14ac:dyDescent="0.25">
      <c r="A45" s="79">
        <v>38</v>
      </c>
      <c r="B45" s="79" t="s">
        <v>265</v>
      </c>
      <c r="C45" s="79" t="s">
        <v>354</v>
      </c>
      <c r="D45" s="50" t="s">
        <v>439</v>
      </c>
      <c r="E45" s="50" t="s">
        <v>43</v>
      </c>
      <c r="F45" s="46" t="s">
        <v>32</v>
      </c>
      <c r="G45" s="80">
        <v>9</v>
      </c>
      <c r="H45" s="80">
        <v>9.75</v>
      </c>
      <c r="I45" s="80">
        <v>5.5</v>
      </c>
      <c r="J45" s="80">
        <v>24.25</v>
      </c>
      <c r="K45" s="81"/>
      <c r="L45" s="80">
        <v>9</v>
      </c>
      <c r="M45" s="80">
        <v>9.75</v>
      </c>
      <c r="N45" s="80">
        <v>5.5</v>
      </c>
      <c r="O45" s="80">
        <v>24.25</v>
      </c>
      <c r="P45" s="46" t="s">
        <v>33</v>
      </c>
    </row>
    <row r="46" spans="1:16" s="6" customFormat="1" x14ac:dyDescent="0.25">
      <c r="A46" s="79">
        <v>39</v>
      </c>
      <c r="B46" s="79" t="s">
        <v>266</v>
      </c>
      <c r="C46" s="79" t="s">
        <v>355</v>
      </c>
      <c r="D46" s="50" t="s">
        <v>439</v>
      </c>
      <c r="E46" s="50" t="s">
        <v>410</v>
      </c>
      <c r="F46" s="50" t="s">
        <v>32</v>
      </c>
      <c r="G46" s="80">
        <v>10</v>
      </c>
      <c r="H46" s="80">
        <v>10</v>
      </c>
      <c r="I46" s="80">
        <v>4</v>
      </c>
      <c r="J46" s="80">
        <v>24</v>
      </c>
      <c r="K46" s="81"/>
      <c r="L46" s="80">
        <v>10</v>
      </c>
      <c r="M46" s="80">
        <v>10</v>
      </c>
      <c r="N46" s="80">
        <v>4</v>
      </c>
      <c r="O46" s="80">
        <v>24</v>
      </c>
      <c r="P46" s="46" t="s">
        <v>33</v>
      </c>
    </row>
    <row r="47" spans="1:16" s="6" customFormat="1" ht="25.5" x14ac:dyDescent="0.25">
      <c r="A47" s="79">
        <v>40</v>
      </c>
      <c r="B47" s="79" t="s">
        <v>267</v>
      </c>
      <c r="C47" s="79" t="s">
        <v>356</v>
      </c>
      <c r="D47" s="50" t="s">
        <v>439</v>
      </c>
      <c r="E47" s="50" t="s">
        <v>434</v>
      </c>
      <c r="F47" s="50" t="s">
        <v>12</v>
      </c>
      <c r="G47" s="80">
        <v>10</v>
      </c>
      <c r="H47" s="80">
        <v>10</v>
      </c>
      <c r="I47" s="80">
        <v>4</v>
      </c>
      <c r="J47" s="80">
        <v>24</v>
      </c>
      <c r="K47" s="81"/>
      <c r="L47" s="80">
        <v>10</v>
      </c>
      <c r="M47" s="80">
        <v>10</v>
      </c>
      <c r="N47" s="80">
        <v>4</v>
      </c>
      <c r="O47" s="80">
        <v>24</v>
      </c>
      <c r="P47" s="46" t="s">
        <v>33</v>
      </c>
    </row>
    <row r="48" spans="1:16" s="6" customFormat="1" ht="25.5" x14ac:dyDescent="0.25">
      <c r="A48" s="79">
        <v>41</v>
      </c>
      <c r="B48" s="79" t="s">
        <v>268</v>
      </c>
      <c r="C48" s="79" t="s">
        <v>357</v>
      </c>
      <c r="D48" s="50" t="s">
        <v>439</v>
      </c>
      <c r="E48" s="50" t="s">
        <v>50</v>
      </c>
      <c r="F48" s="50" t="s">
        <v>12</v>
      </c>
      <c r="G48" s="80">
        <v>10</v>
      </c>
      <c r="H48" s="80">
        <v>10</v>
      </c>
      <c r="I48" s="80">
        <v>4</v>
      </c>
      <c r="J48" s="83">
        <v>24</v>
      </c>
      <c r="K48" s="81"/>
      <c r="L48" s="80">
        <v>10</v>
      </c>
      <c r="M48" s="80">
        <v>10</v>
      </c>
      <c r="N48" s="80">
        <v>4</v>
      </c>
      <c r="O48" s="80">
        <v>24</v>
      </c>
      <c r="P48" s="46" t="s">
        <v>33</v>
      </c>
    </row>
    <row r="49" spans="1:16" s="6" customFormat="1" x14ac:dyDescent="0.25">
      <c r="A49" s="79">
        <v>42</v>
      </c>
      <c r="B49" s="79" t="s">
        <v>269</v>
      </c>
      <c r="C49" s="79" t="s">
        <v>358</v>
      </c>
      <c r="D49" s="50" t="s">
        <v>439</v>
      </c>
      <c r="E49" s="50" t="s">
        <v>44</v>
      </c>
      <c r="F49" s="50" t="s">
        <v>32</v>
      </c>
      <c r="G49" s="80">
        <v>7.75</v>
      </c>
      <c r="H49" s="80">
        <v>10</v>
      </c>
      <c r="I49" s="80">
        <v>6</v>
      </c>
      <c r="J49" s="80">
        <v>23.75</v>
      </c>
      <c r="K49" s="81"/>
      <c r="L49" s="80">
        <v>7.75</v>
      </c>
      <c r="M49" s="80">
        <v>10</v>
      </c>
      <c r="N49" s="80">
        <v>6</v>
      </c>
      <c r="O49" s="80">
        <v>23.75</v>
      </c>
      <c r="P49" s="46" t="s">
        <v>33</v>
      </c>
    </row>
    <row r="50" spans="1:16" s="6" customFormat="1" ht="25.5" x14ac:dyDescent="0.25">
      <c r="A50" s="79">
        <v>43</v>
      </c>
      <c r="B50" s="79" t="s">
        <v>270</v>
      </c>
      <c r="C50" s="79" t="s">
        <v>359</v>
      </c>
      <c r="D50" s="50" t="s">
        <v>439</v>
      </c>
      <c r="E50" s="50" t="s">
        <v>415</v>
      </c>
      <c r="F50" s="50" t="s">
        <v>17</v>
      </c>
      <c r="G50" s="80">
        <v>7</v>
      </c>
      <c r="H50" s="80">
        <v>6.5</v>
      </c>
      <c r="I50" s="80">
        <v>10</v>
      </c>
      <c r="J50" s="80">
        <v>23.5</v>
      </c>
      <c r="K50" s="81"/>
      <c r="L50" s="80">
        <v>7</v>
      </c>
      <c r="M50" s="80">
        <v>6.5</v>
      </c>
      <c r="N50" s="80">
        <v>10</v>
      </c>
      <c r="O50" s="80">
        <v>23.5</v>
      </c>
      <c r="P50" s="46" t="s">
        <v>33</v>
      </c>
    </row>
    <row r="51" spans="1:16" s="6" customFormat="1" ht="25.5" x14ac:dyDescent="0.25">
      <c r="A51" s="79">
        <v>44</v>
      </c>
      <c r="B51" s="79" t="s">
        <v>271</v>
      </c>
      <c r="C51" s="79" t="s">
        <v>360</v>
      </c>
      <c r="D51" s="50" t="s">
        <v>439</v>
      </c>
      <c r="E51" s="50" t="s">
        <v>448</v>
      </c>
      <c r="F51" s="50" t="s">
        <v>0</v>
      </c>
      <c r="G51" s="80">
        <v>10</v>
      </c>
      <c r="H51" s="80">
        <v>6</v>
      </c>
      <c r="I51" s="80">
        <v>7.5</v>
      </c>
      <c r="J51" s="80">
        <v>23.5</v>
      </c>
      <c r="K51" s="81"/>
      <c r="L51" s="80">
        <v>10</v>
      </c>
      <c r="M51" s="80">
        <v>6</v>
      </c>
      <c r="N51" s="80">
        <v>7.5</v>
      </c>
      <c r="O51" s="80">
        <v>23.5</v>
      </c>
      <c r="P51" s="46" t="s">
        <v>33</v>
      </c>
    </row>
    <row r="52" spans="1:16" s="6" customFormat="1" x14ac:dyDescent="0.25">
      <c r="A52" s="79">
        <v>45</v>
      </c>
      <c r="B52" s="79" t="s">
        <v>272</v>
      </c>
      <c r="C52" s="79" t="s">
        <v>361</v>
      </c>
      <c r="D52" s="50" t="s">
        <v>439</v>
      </c>
      <c r="E52" s="50" t="s">
        <v>44</v>
      </c>
      <c r="F52" s="50" t="s">
        <v>32</v>
      </c>
      <c r="G52" s="80">
        <v>10</v>
      </c>
      <c r="H52" s="80">
        <v>9.25</v>
      </c>
      <c r="I52" s="80">
        <v>4</v>
      </c>
      <c r="J52" s="80">
        <v>23.25</v>
      </c>
      <c r="K52" s="81"/>
      <c r="L52" s="80">
        <v>10</v>
      </c>
      <c r="M52" s="80">
        <v>9.25</v>
      </c>
      <c r="N52" s="80">
        <v>4</v>
      </c>
      <c r="O52" s="80">
        <v>23.25</v>
      </c>
      <c r="P52" s="46" t="s">
        <v>33</v>
      </c>
    </row>
    <row r="53" spans="1:16" s="6" customFormat="1" x14ac:dyDescent="0.25">
      <c r="A53" s="79">
        <v>46</v>
      </c>
      <c r="B53" s="79" t="s">
        <v>273</v>
      </c>
      <c r="C53" s="79" t="s">
        <v>362</v>
      </c>
      <c r="D53" s="50" t="s">
        <v>439</v>
      </c>
      <c r="E53" s="50" t="s">
        <v>416</v>
      </c>
      <c r="F53" s="82" t="s">
        <v>32</v>
      </c>
      <c r="G53" s="80">
        <v>8</v>
      </c>
      <c r="H53" s="80">
        <v>10</v>
      </c>
      <c r="I53" s="80">
        <v>5</v>
      </c>
      <c r="J53" s="80">
        <v>23</v>
      </c>
      <c r="K53" s="81"/>
      <c r="L53" s="80">
        <v>8</v>
      </c>
      <c r="M53" s="80">
        <v>10</v>
      </c>
      <c r="N53" s="80">
        <v>5</v>
      </c>
      <c r="O53" s="80">
        <v>23</v>
      </c>
      <c r="P53" s="46" t="s">
        <v>33</v>
      </c>
    </row>
    <row r="54" spans="1:16" s="6" customFormat="1" x14ac:dyDescent="0.25">
      <c r="A54" s="79">
        <v>47</v>
      </c>
      <c r="B54" s="79" t="s">
        <v>274</v>
      </c>
      <c r="C54" s="79" t="s">
        <v>363</v>
      </c>
      <c r="D54" s="50" t="s">
        <v>439</v>
      </c>
      <c r="E54" s="50" t="s">
        <v>44</v>
      </c>
      <c r="F54" s="50" t="s">
        <v>32</v>
      </c>
      <c r="G54" s="80">
        <v>9</v>
      </c>
      <c r="H54" s="80">
        <v>10</v>
      </c>
      <c r="I54" s="80">
        <v>4</v>
      </c>
      <c r="J54" s="80">
        <v>23</v>
      </c>
      <c r="K54" s="81"/>
      <c r="L54" s="80">
        <v>9</v>
      </c>
      <c r="M54" s="80">
        <v>10</v>
      </c>
      <c r="N54" s="80">
        <v>4</v>
      </c>
      <c r="O54" s="80">
        <v>23</v>
      </c>
      <c r="P54" s="46" t="s">
        <v>33</v>
      </c>
    </row>
    <row r="55" spans="1:16" s="6" customFormat="1" x14ac:dyDescent="0.25">
      <c r="A55" s="79">
        <v>48</v>
      </c>
      <c r="B55" s="79" t="s">
        <v>275</v>
      </c>
      <c r="C55" s="79" t="s">
        <v>364</v>
      </c>
      <c r="D55" s="50" t="s">
        <v>439</v>
      </c>
      <c r="E55" s="50" t="s">
        <v>417</v>
      </c>
      <c r="F55" s="50" t="s">
        <v>32</v>
      </c>
      <c r="G55" s="80">
        <v>9</v>
      </c>
      <c r="H55" s="80">
        <v>10</v>
      </c>
      <c r="I55" s="80">
        <v>4</v>
      </c>
      <c r="J55" s="80">
        <v>23</v>
      </c>
      <c r="K55" s="81"/>
      <c r="L55" s="80">
        <v>9</v>
      </c>
      <c r="M55" s="80">
        <v>10</v>
      </c>
      <c r="N55" s="80">
        <v>4</v>
      </c>
      <c r="O55" s="80">
        <v>23</v>
      </c>
      <c r="P55" s="46" t="s">
        <v>33</v>
      </c>
    </row>
    <row r="56" spans="1:16" s="6" customFormat="1" ht="25.5" x14ac:dyDescent="0.25">
      <c r="A56" s="79">
        <v>49</v>
      </c>
      <c r="B56" s="79" t="s">
        <v>276</v>
      </c>
      <c r="C56" s="79" t="s">
        <v>365</v>
      </c>
      <c r="D56" s="50" t="s">
        <v>439</v>
      </c>
      <c r="E56" s="50" t="s">
        <v>452</v>
      </c>
      <c r="F56" s="50" t="s">
        <v>11</v>
      </c>
      <c r="G56" s="80">
        <v>5.25</v>
      </c>
      <c r="H56" s="80">
        <v>10</v>
      </c>
      <c r="I56" s="80">
        <v>7.5</v>
      </c>
      <c r="J56" s="80">
        <v>22.75</v>
      </c>
      <c r="K56" s="81"/>
      <c r="L56" s="80">
        <v>5.25</v>
      </c>
      <c r="M56" s="80">
        <v>10</v>
      </c>
      <c r="N56" s="80">
        <v>7.5</v>
      </c>
      <c r="O56" s="80">
        <v>22.75</v>
      </c>
      <c r="P56" s="46" t="s">
        <v>33</v>
      </c>
    </row>
    <row r="57" spans="1:16" s="6" customFormat="1" x14ac:dyDescent="0.25">
      <c r="A57" s="79">
        <v>50</v>
      </c>
      <c r="B57" s="79" t="s">
        <v>277</v>
      </c>
      <c r="C57" s="79" t="s">
        <v>366</v>
      </c>
      <c r="D57" s="50" t="s">
        <v>439</v>
      </c>
      <c r="E57" s="50" t="s">
        <v>411</v>
      </c>
      <c r="F57" s="50" t="s">
        <v>32</v>
      </c>
      <c r="G57" s="80">
        <v>8.75</v>
      </c>
      <c r="H57" s="80">
        <v>9.5</v>
      </c>
      <c r="I57" s="80">
        <v>4.25</v>
      </c>
      <c r="J57" s="80">
        <v>22.5</v>
      </c>
      <c r="K57" s="81"/>
      <c r="L57" s="80">
        <v>8.75</v>
      </c>
      <c r="M57" s="80">
        <v>9.5</v>
      </c>
      <c r="N57" s="80">
        <v>4.25</v>
      </c>
      <c r="O57" s="80">
        <v>22.5</v>
      </c>
      <c r="P57" s="46" t="s">
        <v>33</v>
      </c>
    </row>
    <row r="58" spans="1:16" s="6" customFormat="1" x14ac:dyDescent="0.25">
      <c r="A58" s="79">
        <v>51</v>
      </c>
      <c r="B58" s="79" t="s">
        <v>278</v>
      </c>
      <c r="C58" s="79" t="s">
        <v>367</v>
      </c>
      <c r="D58" s="50" t="s">
        <v>439</v>
      </c>
      <c r="E58" s="50" t="s">
        <v>411</v>
      </c>
      <c r="F58" s="46" t="s">
        <v>32</v>
      </c>
      <c r="G58" s="80">
        <v>7.5</v>
      </c>
      <c r="H58" s="80">
        <v>10</v>
      </c>
      <c r="I58" s="80">
        <v>5</v>
      </c>
      <c r="J58" s="80">
        <v>22.5</v>
      </c>
      <c r="K58" s="81"/>
      <c r="L58" s="80">
        <v>7.5</v>
      </c>
      <c r="M58" s="80">
        <v>10</v>
      </c>
      <c r="N58" s="80">
        <v>5</v>
      </c>
      <c r="O58" s="80">
        <v>22.5</v>
      </c>
      <c r="P58" s="46" t="s">
        <v>33</v>
      </c>
    </row>
    <row r="59" spans="1:16" s="5" customFormat="1" ht="25.5" x14ac:dyDescent="0.25">
      <c r="A59" s="79">
        <v>52</v>
      </c>
      <c r="B59" s="79" t="s">
        <v>279</v>
      </c>
      <c r="C59" s="79" t="s">
        <v>368</v>
      </c>
      <c r="D59" s="50" t="s">
        <v>439</v>
      </c>
      <c r="E59" s="50" t="s">
        <v>453</v>
      </c>
      <c r="F59" s="50" t="s">
        <v>0</v>
      </c>
      <c r="G59" s="80">
        <v>6</v>
      </c>
      <c r="H59" s="80">
        <v>9</v>
      </c>
      <c r="I59" s="80">
        <v>7.5</v>
      </c>
      <c r="J59" s="80">
        <v>22.5</v>
      </c>
      <c r="K59" s="81"/>
      <c r="L59" s="80">
        <v>6</v>
      </c>
      <c r="M59" s="80">
        <v>9</v>
      </c>
      <c r="N59" s="80">
        <v>7.5</v>
      </c>
      <c r="O59" s="80">
        <v>22.5</v>
      </c>
      <c r="P59" s="46" t="s">
        <v>33</v>
      </c>
    </row>
    <row r="60" spans="1:16" s="7" customFormat="1" x14ac:dyDescent="0.25">
      <c r="A60" s="79">
        <v>53</v>
      </c>
      <c r="B60" s="79" t="s">
        <v>280</v>
      </c>
      <c r="C60" s="79" t="s">
        <v>369</v>
      </c>
      <c r="D60" s="50" t="s">
        <v>439</v>
      </c>
      <c r="E60" s="50" t="s">
        <v>418</v>
      </c>
      <c r="F60" s="50" t="s">
        <v>6</v>
      </c>
      <c r="G60" s="80">
        <v>7</v>
      </c>
      <c r="H60" s="80">
        <v>8</v>
      </c>
      <c r="I60" s="80">
        <v>7.5</v>
      </c>
      <c r="J60" s="80">
        <v>22.5</v>
      </c>
      <c r="K60" s="81"/>
      <c r="L60" s="80">
        <v>7</v>
      </c>
      <c r="M60" s="80">
        <v>8</v>
      </c>
      <c r="N60" s="80">
        <v>7.5</v>
      </c>
      <c r="O60" s="80">
        <v>22.5</v>
      </c>
      <c r="P60" s="46" t="s">
        <v>33</v>
      </c>
    </row>
    <row r="61" spans="1:16" s="7" customFormat="1" x14ac:dyDescent="0.25">
      <c r="A61" s="79">
        <v>54</v>
      </c>
      <c r="B61" s="79" t="s">
        <v>281</v>
      </c>
      <c r="C61" s="79" t="s">
        <v>370</v>
      </c>
      <c r="D61" s="50" t="s">
        <v>439</v>
      </c>
      <c r="E61" s="50" t="s">
        <v>419</v>
      </c>
      <c r="F61" s="50" t="s">
        <v>14</v>
      </c>
      <c r="G61" s="80">
        <v>8</v>
      </c>
      <c r="H61" s="80">
        <v>7.5</v>
      </c>
      <c r="I61" s="80">
        <v>6.5</v>
      </c>
      <c r="J61" s="80">
        <v>22</v>
      </c>
      <c r="K61" s="81"/>
      <c r="L61" s="80">
        <v>8</v>
      </c>
      <c r="M61" s="80">
        <v>7.5</v>
      </c>
      <c r="N61" s="80">
        <v>6.5</v>
      </c>
      <c r="O61" s="80">
        <v>22</v>
      </c>
      <c r="P61" s="46" t="s">
        <v>33</v>
      </c>
    </row>
    <row r="62" spans="1:16" s="7" customFormat="1" ht="15.75" customHeight="1" x14ac:dyDescent="0.25">
      <c r="A62" s="79">
        <v>55</v>
      </c>
      <c r="B62" s="79" t="s">
        <v>282</v>
      </c>
      <c r="C62" s="79" t="s">
        <v>371</v>
      </c>
      <c r="D62" s="50" t="s">
        <v>439</v>
      </c>
      <c r="E62" s="50" t="s">
        <v>420</v>
      </c>
      <c r="F62" s="82" t="s">
        <v>32</v>
      </c>
      <c r="G62" s="80">
        <v>8</v>
      </c>
      <c r="H62" s="80">
        <v>10</v>
      </c>
      <c r="I62" s="80">
        <v>4</v>
      </c>
      <c r="J62" s="80">
        <v>22</v>
      </c>
      <c r="K62" s="81"/>
      <c r="L62" s="80">
        <v>8</v>
      </c>
      <c r="M62" s="80">
        <v>10</v>
      </c>
      <c r="N62" s="80">
        <v>4</v>
      </c>
      <c r="O62" s="80">
        <v>22</v>
      </c>
      <c r="P62" s="46" t="s">
        <v>33</v>
      </c>
    </row>
    <row r="63" spans="1:16" s="5" customFormat="1" ht="14.25" x14ac:dyDescent="0.25">
      <c r="A63" s="79">
        <v>56</v>
      </c>
      <c r="B63" s="79" t="s">
        <v>283</v>
      </c>
      <c r="C63" s="79" t="s">
        <v>372</v>
      </c>
      <c r="D63" s="50" t="s">
        <v>439</v>
      </c>
      <c r="E63" s="50" t="s">
        <v>414</v>
      </c>
      <c r="F63" s="50" t="s">
        <v>9</v>
      </c>
      <c r="G63" s="80">
        <v>10</v>
      </c>
      <c r="H63" s="80">
        <v>10</v>
      </c>
      <c r="I63" s="80">
        <v>2</v>
      </c>
      <c r="J63" s="80">
        <v>22</v>
      </c>
      <c r="K63" s="81"/>
      <c r="L63" s="80">
        <v>10</v>
      </c>
      <c r="M63" s="80">
        <v>10</v>
      </c>
      <c r="N63" s="80">
        <v>2</v>
      </c>
      <c r="O63" s="80">
        <v>22</v>
      </c>
      <c r="P63" s="46" t="s">
        <v>33</v>
      </c>
    </row>
    <row r="64" spans="1:16" s="5" customFormat="1" ht="38.25" x14ac:dyDescent="0.25">
      <c r="A64" s="79">
        <v>57</v>
      </c>
      <c r="B64" s="79" t="s">
        <v>284</v>
      </c>
      <c r="C64" s="79" t="s">
        <v>373</v>
      </c>
      <c r="D64" s="50" t="s">
        <v>439</v>
      </c>
      <c r="E64" s="50" t="s">
        <v>454</v>
      </c>
      <c r="F64" s="50" t="s">
        <v>12</v>
      </c>
      <c r="G64" s="80">
        <v>10</v>
      </c>
      <c r="H64" s="80">
        <v>10</v>
      </c>
      <c r="I64" s="80">
        <v>2</v>
      </c>
      <c r="J64" s="80">
        <v>22</v>
      </c>
      <c r="K64" s="81"/>
      <c r="L64" s="80">
        <v>10</v>
      </c>
      <c r="M64" s="80">
        <v>10</v>
      </c>
      <c r="N64" s="80">
        <v>2</v>
      </c>
      <c r="O64" s="80">
        <v>22</v>
      </c>
      <c r="P64" s="46" t="s">
        <v>33</v>
      </c>
    </row>
    <row r="65" spans="1:16" s="5" customFormat="1" ht="14.25" x14ac:dyDescent="0.25">
      <c r="A65" s="79">
        <v>58</v>
      </c>
      <c r="B65" s="79" t="s">
        <v>285</v>
      </c>
      <c r="C65" s="79" t="s">
        <v>374</v>
      </c>
      <c r="D65" s="50" t="s">
        <v>439</v>
      </c>
      <c r="E65" s="50" t="s">
        <v>408</v>
      </c>
      <c r="F65" s="50" t="s">
        <v>4</v>
      </c>
      <c r="G65" s="80">
        <v>9</v>
      </c>
      <c r="H65" s="80">
        <v>10</v>
      </c>
      <c r="I65" s="80">
        <v>3</v>
      </c>
      <c r="J65" s="80">
        <v>22</v>
      </c>
      <c r="K65" s="81"/>
      <c r="L65" s="80">
        <v>9</v>
      </c>
      <c r="M65" s="80">
        <v>10</v>
      </c>
      <c r="N65" s="80">
        <v>3</v>
      </c>
      <c r="O65" s="80">
        <v>22</v>
      </c>
      <c r="P65" s="46" t="s">
        <v>33</v>
      </c>
    </row>
    <row r="66" spans="1:16" s="5" customFormat="1" ht="14.25" x14ac:dyDescent="0.25">
      <c r="A66" s="79">
        <v>59</v>
      </c>
      <c r="B66" s="79" t="s">
        <v>286</v>
      </c>
      <c r="C66" s="79" t="s">
        <v>375</v>
      </c>
      <c r="D66" s="50" t="s">
        <v>439</v>
      </c>
      <c r="E66" s="50" t="s">
        <v>418</v>
      </c>
      <c r="F66" s="50" t="s">
        <v>6</v>
      </c>
      <c r="G66" s="80">
        <v>7.5</v>
      </c>
      <c r="H66" s="80">
        <v>7</v>
      </c>
      <c r="I66" s="80">
        <v>7.5</v>
      </c>
      <c r="J66" s="80">
        <v>22</v>
      </c>
      <c r="K66" s="81"/>
      <c r="L66" s="80">
        <v>7.5</v>
      </c>
      <c r="M66" s="80">
        <v>7</v>
      </c>
      <c r="N66" s="80">
        <v>7.5</v>
      </c>
      <c r="O66" s="80">
        <v>22</v>
      </c>
      <c r="P66" s="46" t="s">
        <v>33</v>
      </c>
    </row>
    <row r="67" spans="1:16" s="5" customFormat="1" ht="14.25" x14ac:dyDescent="0.25">
      <c r="A67" s="79">
        <v>60</v>
      </c>
      <c r="B67" s="79" t="s">
        <v>287</v>
      </c>
      <c r="C67" s="79" t="s">
        <v>376</v>
      </c>
      <c r="D67" s="50" t="s">
        <v>439</v>
      </c>
      <c r="E67" s="50" t="s">
        <v>44</v>
      </c>
      <c r="F67" s="50" t="s">
        <v>32</v>
      </c>
      <c r="G67" s="80">
        <v>4</v>
      </c>
      <c r="H67" s="80">
        <v>7.75</v>
      </c>
      <c r="I67" s="80">
        <v>10</v>
      </c>
      <c r="J67" s="83">
        <v>21.75</v>
      </c>
      <c r="K67" s="81"/>
      <c r="L67" s="80">
        <v>4</v>
      </c>
      <c r="M67" s="80">
        <v>7.75</v>
      </c>
      <c r="N67" s="80">
        <v>10</v>
      </c>
      <c r="O67" s="80">
        <v>21.75</v>
      </c>
      <c r="P67" s="46" t="s">
        <v>33</v>
      </c>
    </row>
    <row r="68" spans="1:16" s="5" customFormat="1" ht="14.25" x14ac:dyDescent="0.25">
      <c r="A68" s="79">
        <v>61</v>
      </c>
      <c r="B68" s="79" t="s">
        <v>288</v>
      </c>
      <c r="C68" s="79" t="s">
        <v>377</v>
      </c>
      <c r="D68" s="50" t="s">
        <v>439</v>
      </c>
      <c r="E68" s="50" t="s">
        <v>421</v>
      </c>
      <c r="F68" s="50" t="s">
        <v>1</v>
      </c>
      <c r="G68" s="80">
        <v>9.5</v>
      </c>
      <c r="H68" s="80">
        <v>8.5</v>
      </c>
      <c r="I68" s="80">
        <v>3.5</v>
      </c>
      <c r="J68" s="80">
        <v>21.5</v>
      </c>
      <c r="K68" s="81"/>
      <c r="L68" s="80">
        <v>9.5</v>
      </c>
      <c r="M68" s="80">
        <v>8.5</v>
      </c>
      <c r="N68" s="80">
        <v>3.5</v>
      </c>
      <c r="O68" s="80">
        <v>21.5</v>
      </c>
      <c r="P68" s="46" t="s">
        <v>33</v>
      </c>
    </row>
    <row r="69" spans="1:16" s="7" customFormat="1" x14ac:dyDescent="0.25">
      <c r="A69" s="79">
        <v>62</v>
      </c>
      <c r="B69" s="79" t="s">
        <v>289</v>
      </c>
      <c r="C69" s="79" t="s">
        <v>378</v>
      </c>
      <c r="D69" s="50" t="s">
        <v>439</v>
      </c>
      <c r="E69" s="50" t="s">
        <v>422</v>
      </c>
      <c r="F69" s="50" t="s">
        <v>32</v>
      </c>
      <c r="G69" s="80">
        <v>8.5</v>
      </c>
      <c r="H69" s="80">
        <v>10</v>
      </c>
      <c r="I69" s="80">
        <v>2.5</v>
      </c>
      <c r="J69" s="80">
        <v>21</v>
      </c>
      <c r="K69" s="81"/>
      <c r="L69" s="80">
        <v>8.5</v>
      </c>
      <c r="M69" s="80">
        <v>10</v>
      </c>
      <c r="N69" s="80">
        <v>2.5</v>
      </c>
      <c r="O69" s="80">
        <v>21</v>
      </c>
      <c r="P69" s="46" t="s">
        <v>33</v>
      </c>
    </row>
    <row r="70" spans="1:16" s="7" customFormat="1" x14ac:dyDescent="0.25">
      <c r="A70" s="79">
        <v>63</v>
      </c>
      <c r="B70" s="79" t="s">
        <v>290</v>
      </c>
      <c r="C70" s="79" t="s">
        <v>379</v>
      </c>
      <c r="D70" s="50" t="s">
        <v>439</v>
      </c>
      <c r="E70" s="50" t="s">
        <v>411</v>
      </c>
      <c r="F70" s="82" t="s">
        <v>32</v>
      </c>
      <c r="G70" s="80">
        <v>7.5</v>
      </c>
      <c r="H70" s="80">
        <v>6</v>
      </c>
      <c r="I70" s="80">
        <v>7.5</v>
      </c>
      <c r="J70" s="80">
        <v>21</v>
      </c>
      <c r="K70" s="81"/>
      <c r="L70" s="80">
        <v>7.5</v>
      </c>
      <c r="M70" s="80">
        <v>6</v>
      </c>
      <c r="N70" s="80">
        <v>7.5</v>
      </c>
      <c r="O70" s="80">
        <v>21</v>
      </c>
      <c r="P70" s="46" t="s">
        <v>33</v>
      </c>
    </row>
    <row r="71" spans="1:16" s="5" customFormat="1" ht="14.25" x14ac:dyDescent="0.25">
      <c r="A71" s="79">
        <v>64</v>
      </c>
      <c r="B71" s="79" t="s">
        <v>291</v>
      </c>
      <c r="C71" s="79" t="s">
        <v>380</v>
      </c>
      <c r="D71" s="50" t="s">
        <v>439</v>
      </c>
      <c r="E71" s="50" t="s">
        <v>411</v>
      </c>
      <c r="F71" s="82" t="s">
        <v>32</v>
      </c>
      <c r="G71" s="80">
        <v>7</v>
      </c>
      <c r="H71" s="80">
        <v>10</v>
      </c>
      <c r="I71" s="80">
        <v>4</v>
      </c>
      <c r="J71" s="80">
        <v>21</v>
      </c>
      <c r="K71" s="81"/>
      <c r="L71" s="80">
        <v>7</v>
      </c>
      <c r="M71" s="80">
        <v>10</v>
      </c>
      <c r="N71" s="80">
        <v>4</v>
      </c>
      <c r="O71" s="80">
        <v>21</v>
      </c>
      <c r="P71" s="46" t="s">
        <v>33</v>
      </c>
    </row>
    <row r="72" spans="1:16" s="6" customFormat="1" x14ac:dyDescent="0.25">
      <c r="A72" s="79">
        <v>65</v>
      </c>
      <c r="B72" s="79" t="s">
        <v>292</v>
      </c>
      <c r="C72" s="79" t="s">
        <v>381</v>
      </c>
      <c r="D72" s="50" t="s">
        <v>439</v>
      </c>
      <c r="E72" s="50" t="s">
        <v>435</v>
      </c>
      <c r="F72" s="50" t="s">
        <v>32</v>
      </c>
      <c r="G72" s="80">
        <v>9</v>
      </c>
      <c r="H72" s="80">
        <v>10</v>
      </c>
      <c r="I72" s="80">
        <v>2</v>
      </c>
      <c r="J72" s="80">
        <v>21</v>
      </c>
      <c r="K72" s="81"/>
      <c r="L72" s="80">
        <v>9</v>
      </c>
      <c r="M72" s="80">
        <v>10</v>
      </c>
      <c r="N72" s="80">
        <v>2</v>
      </c>
      <c r="O72" s="80">
        <v>21</v>
      </c>
      <c r="P72" s="46" t="s">
        <v>33</v>
      </c>
    </row>
    <row r="73" spans="1:16" s="5" customFormat="1" ht="25.5" x14ac:dyDescent="0.25">
      <c r="A73" s="79">
        <v>66</v>
      </c>
      <c r="B73" s="79" t="s">
        <v>293</v>
      </c>
      <c r="C73" s="79" t="s">
        <v>382</v>
      </c>
      <c r="D73" s="50" t="s">
        <v>439</v>
      </c>
      <c r="E73" s="50" t="s">
        <v>436</v>
      </c>
      <c r="F73" s="50" t="s">
        <v>32</v>
      </c>
      <c r="G73" s="80">
        <v>9.5</v>
      </c>
      <c r="H73" s="80">
        <v>10</v>
      </c>
      <c r="I73" s="80">
        <v>1.5</v>
      </c>
      <c r="J73" s="80">
        <v>21</v>
      </c>
      <c r="K73" s="81"/>
      <c r="L73" s="80">
        <v>9.5</v>
      </c>
      <c r="M73" s="80">
        <v>10</v>
      </c>
      <c r="N73" s="80">
        <v>1.5</v>
      </c>
      <c r="O73" s="80">
        <v>21</v>
      </c>
      <c r="P73" s="46" t="s">
        <v>33</v>
      </c>
    </row>
    <row r="74" spans="1:16" s="7" customFormat="1" ht="25.5" x14ac:dyDescent="0.25">
      <c r="A74" s="79">
        <v>67</v>
      </c>
      <c r="B74" s="79" t="s">
        <v>294</v>
      </c>
      <c r="C74" s="79" t="s">
        <v>443</v>
      </c>
      <c r="D74" s="50" t="s">
        <v>439</v>
      </c>
      <c r="E74" s="50" t="s">
        <v>455</v>
      </c>
      <c r="F74" s="50" t="s">
        <v>10</v>
      </c>
      <c r="G74" s="80">
        <v>7.5</v>
      </c>
      <c r="H74" s="80">
        <v>4</v>
      </c>
      <c r="I74" s="80">
        <v>9.5</v>
      </c>
      <c r="J74" s="80">
        <v>21</v>
      </c>
      <c r="K74" s="81"/>
      <c r="L74" s="80">
        <v>7.5</v>
      </c>
      <c r="M74" s="80">
        <v>4</v>
      </c>
      <c r="N74" s="80">
        <v>9.5</v>
      </c>
      <c r="O74" s="80">
        <v>21</v>
      </c>
      <c r="P74" s="46" t="s">
        <v>33</v>
      </c>
    </row>
    <row r="75" spans="1:16" s="7" customFormat="1" ht="25.5" x14ac:dyDescent="0.25">
      <c r="A75" s="79">
        <v>68</v>
      </c>
      <c r="B75" s="79" t="s">
        <v>295</v>
      </c>
      <c r="C75" s="79" t="s">
        <v>383</v>
      </c>
      <c r="D75" s="50" t="s">
        <v>439</v>
      </c>
      <c r="E75" s="50" t="s">
        <v>50</v>
      </c>
      <c r="F75" s="50" t="s">
        <v>12</v>
      </c>
      <c r="G75" s="80">
        <v>9</v>
      </c>
      <c r="H75" s="80">
        <v>10</v>
      </c>
      <c r="I75" s="80">
        <v>2</v>
      </c>
      <c r="J75" s="80">
        <v>21</v>
      </c>
      <c r="K75" s="81"/>
      <c r="L75" s="80">
        <v>9</v>
      </c>
      <c r="M75" s="80">
        <v>10</v>
      </c>
      <c r="N75" s="80">
        <v>2</v>
      </c>
      <c r="O75" s="80">
        <v>21</v>
      </c>
      <c r="P75" s="46" t="s">
        <v>33</v>
      </c>
    </row>
    <row r="76" spans="1:16" s="7" customFormat="1" ht="25.5" x14ac:dyDescent="0.25">
      <c r="A76" s="79">
        <v>69</v>
      </c>
      <c r="B76" s="79" t="s">
        <v>296</v>
      </c>
      <c r="C76" s="79" t="s">
        <v>384</v>
      </c>
      <c r="D76" s="50" t="s">
        <v>439</v>
      </c>
      <c r="E76" s="50" t="s">
        <v>50</v>
      </c>
      <c r="F76" s="50" t="s">
        <v>12</v>
      </c>
      <c r="G76" s="80">
        <v>9</v>
      </c>
      <c r="H76" s="80">
        <v>10</v>
      </c>
      <c r="I76" s="80">
        <v>2</v>
      </c>
      <c r="J76" s="80">
        <v>21</v>
      </c>
      <c r="K76" s="81"/>
      <c r="L76" s="80">
        <v>9</v>
      </c>
      <c r="M76" s="80">
        <v>10</v>
      </c>
      <c r="N76" s="80">
        <v>2</v>
      </c>
      <c r="O76" s="80">
        <v>21</v>
      </c>
      <c r="P76" s="46" t="s">
        <v>33</v>
      </c>
    </row>
    <row r="77" spans="1:16" s="6" customFormat="1" x14ac:dyDescent="0.25">
      <c r="A77" s="79">
        <v>70</v>
      </c>
      <c r="B77" s="79" t="s">
        <v>297</v>
      </c>
      <c r="C77" s="79" t="s">
        <v>385</v>
      </c>
      <c r="D77" s="50" t="s">
        <v>439</v>
      </c>
      <c r="E77" s="50" t="s">
        <v>408</v>
      </c>
      <c r="F77" s="50" t="s">
        <v>4</v>
      </c>
      <c r="G77" s="80">
        <v>10</v>
      </c>
      <c r="H77" s="80">
        <v>9</v>
      </c>
      <c r="I77" s="80">
        <v>2</v>
      </c>
      <c r="J77" s="80">
        <v>21</v>
      </c>
      <c r="K77" s="81"/>
      <c r="L77" s="80">
        <v>10</v>
      </c>
      <c r="M77" s="80">
        <v>9</v>
      </c>
      <c r="N77" s="80">
        <v>2</v>
      </c>
      <c r="O77" s="80">
        <v>21</v>
      </c>
      <c r="P77" s="46" t="s">
        <v>33</v>
      </c>
    </row>
    <row r="78" spans="1:16" s="6" customFormat="1" x14ac:dyDescent="0.25">
      <c r="A78" s="79">
        <v>71</v>
      </c>
      <c r="B78" s="79" t="s">
        <v>298</v>
      </c>
      <c r="C78" s="79" t="s">
        <v>386</v>
      </c>
      <c r="D78" s="50" t="s">
        <v>439</v>
      </c>
      <c r="E78" s="50" t="s">
        <v>406</v>
      </c>
      <c r="F78" s="50" t="s">
        <v>3</v>
      </c>
      <c r="G78" s="80">
        <v>9</v>
      </c>
      <c r="H78" s="80">
        <v>10</v>
      </c>
      <c r="I78" s="80">
        <v>2</v>
      </c>
      <c r="J78" s="80">
        <v>21</v>
      </c>
      <c r="K78" s="81"/>
      <c r="L78" s="80">
        <v>9</v>
      </c>
      <c r="M78" s="80">
        <v>10</v>
      </c>
      <c r="N78" s="80">
        <v>2</v>
      </c>
      <c r="O78" s="80">
        <v>21</v>
      </c>
      <c r="P78" s="46" t="s">
        <v>33</v>
      </c>
    </row>
    <row r="79" spans="1:16" s="7" customFormat="1" x14ac:dyDescent="0.25">
      <c r="A79" s="79">
        <v>72</v>
      </c>
      <c r="B79" s="79" t="s">
        <v>299</v>
      </c>
      <c r="C79" s="79" t="s">
        <v>444</v>
      </c>
      <c r="D79" s="50" t="s">
        <v>439</v>
      </c>
      <c r="E79" s="50" t="s">
        <v>421</v>
      </c>
      <c r="F79" s="50" t="s">
        <v>1</v>
      </c>
      <c r="G79" s="80">
        <v>9.5</v>
      </c>
      <c r="H79" s="80">
        <v>10</v>
      </c>
      <c r="I79" s="80">
        <v>1.5</v>
      </c>
      <c r="J79" s="80">
        <v>21</v>
      </c>
      <c r="K79" s="81"/>
      <c r="L79" s="80">
        <v>9.5</v>
      </c>
      <c r="M79" s="80">
        <v>10</v>
      </c>
      <c r="N79" s="80">
        <v>1.5</v>
      </c>
      <c r="O79" s="80">
        <v>21</v>
      </c>
      <c r="P79" s="46" t="s">
        <v>33</v>
      </c>
    </row>
    <row r="80" spans="1:16" s="7" customFormat="1" x14ac:dyDescent="0.25">
      <c r="A80" s="79">
        <v>73</v>
      </c>
      <c r="B80" s="79" t="s">
        <v>300</v>
      </c>
      <c r="C80" s="79" t="s">
        <v>387</v>
      </c>
      <c r="D80" s="50" t="s">
        <v>439</v>
      </c>
      <c r="E80" s="50" t="s">
        <v>421</v>
      </c>
      <c r="F80" s="50" t="s">
        <v>1</v>
      </c>
      <c r="G80" s="80">
        <v>9.5</v>
      </c>
      <c r="H80" s="80">
        <v>9</v>
      </c>
      <c r="I80" s="80">
        <v>2.5</v>
      </c>
      <c r="J80" s="80">
        <v>21</v>
      </c>
      <c r="K80" s="81"/>
      <c r="L80" s="80">
        <v>9.5</v>
      </c>
      <c r="M80" s="80">
        <v>9</v>
      </c>
      <c r="N80" s="80">
        <v>2.5</v>
      </c>
      <c r="O80" s="80">
        <v>21</v>
      </c>
      <c r="P80" s="46" t="s">
        <v>33</v>
      </c>
    </row>
    <row r="81" spans="1:16" s="7" customFormat="1" x14ac:dyDescent="0.25">
      <c r="A81" s="79">
        <v>74</v>
      </c>
      <c r="B81" s="79" t="s">
        <v>301</v>
      </c>
      <c r="C81" s="79" t="s">
        <v>388</v>
      </c>
      <c r="D81" s="50" t="s">
        <v>439</v>
      </c>
      <c r="E81" s="50" t="s">
        <v>423</v>
      </c>
      <c r="F81" s="82" t="s">
        <v>32</v>
      </c>
      <c r="G81" s="80">
        <v>9</v>
      </c>
      <c r="H81" s="80">
        <v>6</v>
      </c>
      <c r="I81" s="80">
        <v>6</v>
      </c>
      <c r="J81" s="80">
        <v>21</v>
      </c>
      <c r="K81" s="81"/>
      <c r="L81" s="80">
        <v>9</v>
      </c>
      <c r="M81" s="80">
        <v>6</v>
      </c>
      <c r="N81" s="80">
        <v>6</v>
      </c>
      <c r="O81" s="80">
        <v>21</v>
      </c>
      <c r="P81" s="46" t="s">
        <v>33</v>
      </c>
    </row>
    <row r="82" spans="1:16" s="7" customFormat="1" x14ac:dyDescent="0.25">
      <c r="A82" s="79">
        <v>75</v>
      </c>
      <c r="B82" s="79" t="s">
        <v>302</v>
      </c>
      <c r="C82" s="79" t="s">
        <v>389</v>
      </c>
      <c r="D82" s="50" t="s">
        <v>439</v>
      </c>
      <c r="E82" s="50" t="s">
        <v>43</v>
      </c>
      <c r="F82" s="82" t="s">
        <v>32</v>
      </c>
      <c r="G82" s="80">
        <v>9</v>
      </c>
      <c r="H82" s="80">
        <v>9.75</v>
      </c>
      <c r="I82" s="80">
        <v>2</v>
      </c>
      <c r="J82" s="80">
        <v>20.75</v>
      </c>
      <c r="K82" s="81"/>
      <c r="L82" s="80">
        <v>9</v>
      </c>
      <c r="M82" s="80">
        <v>9.75</v>
      </c>
      <c r="N82" s="80">
        <v>2</v>
      </c>
      <c r="O82" s="80">
        <v>20.75</v>
      </c>
      <c r="P82" s="46" t="s">
        <v>33</v>
      </c>
    </row>
    <row r="83" spans="1:16" s="7" customFormat="1" x14ac:dyDescent="0.25">
      <c r="A83" s="79">
        <v>76</v>
      </c>
      <c r="B83" s="79" t="s">
        <v>303</v>
      </c>
      <c r="C83" s="79" t="s">
        <v>390</v>
      </c>
      <c r="D83" s="50" t="s">
        <v>439</v>
      </c>
      <c r="E83" s="50" t="s">
        <v>424</v>
      </c>
      <c r="F83" s="82" t="s">
        <v>32</v>
      </c>
      <c r="G83" s="80">
        <v>10</v>
      </c>
      <c r="H83" s="80">
        <v>10</v>
      </c>
      <c r="I83" s="80">
        <v>0.5</v>
      </c>
      <c r="J83" s="80">
        <v>20.5</v>
      </c>
      <c r="K83" s="81"/>
      <c r="L83" s="80">
        <v>10</v>
      </c>
      <c r="M83" s="80">
        <v>10</v>
      </c>
      <c r="N83" s="80">
        <v>0.5</v>
      </c>
      <c r="O83" s="80">
        <v>20.5</v>
      </c>
      <c r="P83" s="46" t="s">
        <v>33</v>
      </c>
    </row>
    <row r="84" spans="1:16" s="7" customFormat="1" ht="25.5" x14ac:dyDescent="0.25">
      <c r="A84" s="79">
        <v>77</v>
      </c>
      <c r="B84" s="79" t="s">
        <v>304</v>
      </c>
      <c r="C84" s="79" t="s">
        <v>391</v>
      </c>
      <c r="D84" s="50" t="s">
        <v>439</v>
      </c>
      <c r="E84" s="50" t="s">
        <v>425</v>
      </c>
      <c r="F84" s="82" t="s">
        <v>32</v>
      </c>
      <c r="G84" s="80">
        <v>10</v>
      </c>
      <c r="H84" s="80">
        <v>10</v>
      </c>
      <c r="I84" s="80">
        <v>0.5</v>
      </c>
      <c r="J84" s="80">
        <v>20.5</v>
      </c>
      <c r="K84" s="81"/>
      <c r="L84" s="80">
        <v>10</v>
      </c>
      <c r="M84" s="80">
        <v>10</v>
      </c>
      <c r="N84" s="80">
        <v>0.5</v>
      </c>
      <c r="O84" s="80">
        <v>20.5</v>
      </c>
      <c r="P84" s="46" t="s">
        <v>33</v>
      </c>
    </row>
    <row r="85" spans="1:16" s="6" customFormat="1" x14ac:dyDescent="0.25">
      <c r="A85" s="79">
        <v>78</v>
      </c>
      <c r="B85" s="79" t="s">
        <v>305</v>
      </c>
      <c r="C85" s="79" t="s">
        <v>392</v>
      </c>
      <c r="D85" s="50" t="s">
        <v>439</v>
      </c>
      <c r="E85" s="50" t="s">
        <v>44</v>
      </c>
      <c r="F85" s="50" t="s">
        <v>32</v>
      </c>
      <c r="G85" s="80">
        <v>10</v>
      </c>
      <c r="H85" s="80">
        <v>10</v>
      </c>
      <c r="I85" s="80">
        <v>0.5</v>
      </c>
      <c r="J85" s="83">
        <v>20.5</v>
      </c>
      <c r="K85" s="81"/>
      <c r="L85" s="80">
        <v>10</v>
      </c>
      <c r="M85" s="80">
        <v>10</v>
      </c>
      <c r="N85" s="80">
        <v>0.5</v>
      </c>
      <c r="O85" s="80">
        <v>20.5</v>
      </c>
      <c r="P85" s="46" t="s">
        <v>33</v>
      </c>
    </row>
    <row r="86" spans="1:16" s="6" customFormat="1" x14ac:dyDescent="0.25">
      <c r="A86" s="79">
        <v>79</v>
      </c>
      <c r="B86" s="79" t="s">
        <v>306</v>
      </c>
      <c r="C86" s="79" t="s">
        <v>445</v>
      </c>
      <c r="D86" s="50" t="s">
        <v>439</v>
      </c>
      <c r="E86" s="50" t="s">
        <v>44</v>
      </c>
      <c r="F86" s="50" t="s">
        <v>32</v>
      </c>
      <c r="G86" s="80">
        <v>10</v>
      </c>
      <c r="H86" s="80">
        <v>9.5</v>
      </c>
      <c r="I86" s="80">
        <v>1</v>
      </c>
      <c r="J86" s="80">
        <v>20.5</v>
      </c>
      <c r="K86" s="81"/>
      <c r="L86" s="80">
        <v>10</v>
      </c>
      <c r="M86" s="80">
        <v>9.5</v>
      </c>
      <c r="N86" s="80">
        <v>1</v>
      </c>
      <c r="O86" s="80">
        <v>20.5</v>
      </c>
      <c r="P86" s="46" t="s">
        <v>33</v>
      </c>
    </row>
    <row r="87" spans="1:16" s="6" customFormat="1" x14ac:dyDescent="0.25">
      <c r="A87" s="79">
        <v>80</v>
      </c>
      <c r="B87" s="79" t="s">
        <v>307</v>
      </c>
      <c r="C87" s="79" t="s">
        <v>393</v>
      </c>
      <c r="D87" s="50" t="s">
        <v>439</v>
      </c>
      <c r="E87" s="50" t="s">
        <v>42</v>
      </c>
      <c r="F87" s="50" t="s">
        <v>11</v>
      </c>
      <c r="G87" s="80">
        <v>8.5</v>
      </c>
      <c r="H87" s="80">
        <v>10</v>
      </c>
      <c r="I87" s="80">
        <v>2</v>
      </c>
      <c r="J87" s="83">
        <v>20.5</v>
      </c>
      <c r="K87" s="81"/>
      <c r="L87" s="80">
        <v>8.5</v>
      </c>
      <c r="M87" s="80">
        <v>10</v>
      </c>
      <c r="N87" s="80">
        <v>2</v>
      </c>
      <c r="O87" s="80">
        <v>20.5</v>
      </c>
      <c r="P87" s="46" t="s">
        <v>33</v>
      </c>
    </row>
    <row r="88" spans="1:16" s="6" customFormat="1" x14ac:dyDescent="0.25">
      <c r="A88" s="79">
        <v>81</v>
      </c>
      <c r="B88" s="79" t="s">
        <v>308</v>
      </c>
      <c r="C88" s="79" t="s">
        <v>394</v>
      </c>
      <c r="D88" s="50" t="s">
        <v>439</v>
      </c>
      <c r="E88" s="50" t="s">
        <v>418</v>
      </c>
      <c r="F88" s="50" t="s">
        <v>6</v>
      </c>
      <c r="G88" s="80">
        <v>7.5</v>
      </c>
      <c r="H88" s="80">
        <v>4</v>
      </c>
      <c r="I88" s="80">
        <v>9</v>
      </c>
      <c r="J88" s="80">
        <v>20.5</v>
      </c>
      <c r="K88" s="81"/>
      <c r="L88" s="80">
        <v>7.5</v>
      </c>
      <c r="M88" s="80">
        <v>4</v>
      </c>
      <c r="N88" s="80">
        <v>9</v>
      </c>
      <c r="O88" s="80">
        <v>20.5</v>
      </c>
      <c r="P88" s="46" t="s">
        <v>33</v>
      </c>
    </row>
    <row r="89" spans="1:16" s="5" customFormat="1" ht="14.25" x14ac:dyDescent="0.25">
      <c r="A89" s="79">
        <v>82</v>
      </c>
      <c r="B89" s="79" t="s">
        <v>309</v>
      </c>
      <c r="C89" s="79" t="s">
        <v>395</v>
      </c>
      <c r="D89" s="50" t="s">
        <v>439</v>
      </c>
      <c r="E89" s="50" t="s">
        <v>43</v>
      </c>
      <c r="F89" s="50" t="s">
        <v>32</v>
      </c>
      <c r="G89" s="80">
        <v>0.5</v>
      </c>
      <c r="H89" s="80">
        <v>9.75</v>
      </c>
      <c r="I89" s="80">
        <v>10</v>
      </c>
      <c r="J89" s="80">
        <v>20.25</v>
      </c>
      <c r="K89" s="81"/>
      <c r="L89" s="80">
        <v>0.5</v>
      </c>
      <c r="M89" s="80">
        <v>9.75</v>
      </c>
      <c r="N89" s="80">
        <v>10</v>
      </c>
      <c r="O89" s="80">
        <v>20.25</v>
      </c>
      <c r="P89" s="46" t="s">
        <v>33</v>
      </c>
    </row>
    <row r="90" spans="1:16" s="7" customFormat="1" x14ac:dyDescent="0.25">
      <c r="A90" s="79">
        <v>83</v>
      </c>
      <c r="B90" s="79" t="s">
        <v>310</v>
      </c>
      <c r="C90" s="79" t="s">
        <v>396</v>
      </c>
      <c r="D90" s="50" t="s">
        <v>439</v>
      </c>
      <c r="E90" s="50" t="s">
        <v>410</v>
      </c>
      <c r="F90" s="46" t="s">
        <v>32</v>
      </c>
      <c r="G90" s="80">
        <v>9.25</v>
      </c>
      <c r="H90" s="80">
        <v>10</v>
      </c>
      <c r="I90" s="80">
        <v>1</v>
      </c>
      <c r="J90" s="80">
        <v>20.25</v>
      </c>
      <c r="K90" s="81"/>
      <c r="L90" s="80">
        <v>9.25</v>
      </c>
      <c r="M90" s="80">
        <v>10</v>
      </c>
      <c r="N90" s="80">
        <v>1</v>
      </c>
      <c r="O90" s="80">
        <v>20.25</v>
      </c>
      <c r="P90" s="46" t="s">
        <v>33</v>
      </c>
    </row>
    <row r="91" spans="1:16" s="7" customFormat="1" ht="25.5" x14ac:dyDescent="0.25">
      <c r="A91" s="79">
        <v>84</v>
      </c>
      <c r="B91" s="79" t="s">
        <v>311</v>
      </c>
      <c r="C91" s="79" t="s">
        <v>397</v>
      </c>
      <c r="D91" s="50" t="s">
        <v>439</v>
      </c>
      <c r="E91" s="50" t="s">
        <v>437</v>
      </c>
      <c r="F91" s="82" t="s">
        <v>11</v>
      </c>
      <c r="G91" s="80">
        <v>7.75</v>
      </c>
      <c r="H91" s="80">
        <v>6.75</v>
      </c>
      <c r="I91" s="80">
        <v>5.75</v>
      </c>
      <c r="J91" s="80">
        <v>20.25</v>
      </c>
      <c r="K91" s="81"/>
      <c r="L91" s="80">
        <v>7.75</v>
      </c>
      <c r="M91" s="80">
        <v>6.75</v>
      </c>
      <c r="N91" s="80">
        <v>5.75</v>
      </c>
      <c r="O91" s="80">
        <v>20.25</v>
      </c>
      <c r="P91" s="46" t="s">
        <v>33</v>
      </c>
    </row>
    <row r="92" spans="1:16" ht="25.5" x14ac:dyDescent="0.25">
      <c r="A92" s="79">
        <v>85</v>
      </c>
      <c r="B92" s="79" t="s">
        <v>312</v>
      </c>
      <c r="C92" s="79" t="s">
        <v>398</v>
      </c>
      <c r="D92" s="50" t="s">
        <v>439</v>
      </c>
      <c r="E92" s="50" t="s">
        <v>438</v>
      </c>
      <c r="F92" s="50" t="s">
        <v>0</v>
      </c>
      <c r="G92" s="80">
        <v>8.75</v>
      </c>
      <c r="H92" s="80">
        <v>10</v>
      </c>
      <c r="I92" s="80">
        <v>1.5</v>
      </c>
      <c r="J92" s="80">
        <v>20.25</v>
      </c>
      <c r="K92" s="81"/>
      <c r="L92" s="80">
        <v>8.75</v>
      </c>
      <c r="M92" s="80">
        <v>10</v>
      </c>
      <c r="N92" s="80">
        <v>1.5</v>
      </c>
      <c r="O92" s="80">
        <v>20.25</v>
      </c>
      <c r="P92" s="46" t="s">
        <v>33</v>
      </c>
    </row>
    <row r="93" spans="1:16" x14ac:dyDescent="0.25">
      <c r="A93" s="79">
        <v>86</v>
      </c>
      <c r="B93" s="79" t="s">
        <v>313</v>
      </c>
      <c r="C93" s="79" t="s">
        <v>399</v>
      </c>
      <c r="D93" s="50" t="s">
        <v>439</v>
      </c>
      <c r="E93" s="50" t="s">
        <v>43</v>
      </c>
      <c r="F93" s="82" t="s">
        <v>32</v>
      </c>
      <c r="G93" s="80">
        <v>9</v>
      </c>
      <c r="H93" s="80">
        <v>5.5</v>
      </c>
      <c r="I93" s="80">
        <v>5.5</v>
      </c>
      <c r="J93" s="80">
        <v>20</v>
      </c>
      <c r="K93" s="81"/>
      <c r="L93" s="80">
        <v>9</v>
      </c>
      <c r="M93" s="80">
        <v>5.5</v>
      </c>
      <c r="N93" s="80">
        <v>5.5</v>
      </c>
      <c r="O93" s="80">
        <v>20</v>
      </c>
      <c r="P93" s="46" t="s">
        <v>33</v>
      </c>
    </row>
    <row r="94" spans="1:16" x14ac:dyDescent="0.25">
      <c r="A94" s="79">
        <v>87</v>
      </c>
      <c r="B94" s="79" t="s">
        <v>314</v>
      </c>
      <c r="C94" s="79" t="s">
        <v>400</v>
      </c>
      <c r="D94" s="50" t="s">
        <v>439</v>
      </c>
      <c r="E94" s="50" t="s">
        <v>426</v>
      </c>
      <c r="F94" s="82" t="s">
        <v>32</v>
      </c>
      <c r="G94" s="80">
        <v>9</v>
      </c>
      <c r="H94" s="80">
        <v>10</v>
      </c>
      <c r="I94" s="80">
        <v>1</v>
      </c>
      <c r="J94" s="80">
        <v>20</v>
      </c>
      <c r="K94" s="81"/>
      <c r="L94" s="80">
        <v>9</v>
      </c>
      <c r="M94" s="80">
        <v>10</v>
      </c>
      <c r="N94" s="80">
        <v>1</v>
      </c>
      <c r="O94" s="80">
        <v>20</v>
      </c>
      <c r="P94" s="46" t="s">
        <v>33</v>
      </c>
    </row>
    <row r="95" spans="1:16" x14ac:dyDescent="0.25">
      <c r="A95" s="79">
        <v>88</v>
      </c>
      <c r="B95" s="79" t="s">
        <v>315</v>
      </c>
      <c r="C95" s="79" t="s">
        <v>401</v>
      </c>
      <c r="D95" s="50" t="s">
        <v>439</v>
      </c>
      <c r="E95" s="50" t="s">
        <v>427</v>
      </c>
      <c r="F95" s="46" t="s">
        <v>32</v>
      </c>
      <c r="G95" s="80">
        <v>9</v>
      </c>
      <c r="H95" s="80">
        <v>10</v>
      </c>
      <c r="I95" s="80">
        <v>1</v>
      </c>
      <c r="J95" s="80">
        <v>20</v>
      </c>
      <c r="K95" s="81"/>
      <c r="L95" s="80">
        <v>9</v>
      </c>
      <c r="M95" s="80">
        <v>10</v>
      </c>
      <c r="N95" s="80">
        <v>1</v>
      </c>
      <c r="O95" s="80">
        <v>20</v>
      </c>
      <c r="P95" s="46" t="s">
        <v>33</v>
      </c>
    </row>
    <row r="96" spans="1:16" x14ac:dyDescent="0.25">
      <c r="A96" s="79">
        <v>89</v>
      </c>
      <c r="B96" s="79" t="s">
        <v>316</v>
      </c>
      <c r="C96" s="79" t="s">
        <v>402</v>
      </c>
      <c r="D96" s="50" t="s">
        <v>439</v>
      </c>
      <c r="E96" s="50" t="s">
        <v>42</v>
      </c>
      <c r="F96" s="46" t="s">
        <v>11</v>
      </c>
      <c r="G96" s="80">
        <v>7</v>
      </c>
      <c r="H96" s="80">
        <v>10</v>
      </c>
      <c r="I96" s="80">
        <v>3</v>
      </c>
      <c r="J96" s="80">
        <v>20</v>
      </c>
      <c r="K96" s="81"/>
      <c r="L96" s="80">
        <v>7</v>
      </c>
      <c r="M96" s="80">
        <v>10</v>
      </c>
      <c r="N96" s="80">
        <v>3</v>
      </c>
      <c r="O96" s="80">
        <v>20</v>
      </c>
      <c r="P96" s="46" t="s">
        <v>33</v>
      </c>
    </row>
    <row r="97" spans="1:16" x14ac:dyDescent="0.25">
      <c r="A97" s="79">
        <v>90</v>
      </c>
      <c r="B97" s="79" t="s">
        <v>317</v>
      </c>
      <c r="C97" s="79" t="s">
        <v>403</v>
      </c>
      <c r="D97" s="50" t="s">
        <v>439</v>
      </c>
      <c r="E97" s="50" t="s">
        <v>428</v>
      </c>
      <c r="F97" s="46" t="s">
        <v>11</v>
      </c>
      <c r="G97" s="80">
        <v>3</v>
      </c>
      <c r="H97" s="80">
        <v>9</v>
      </c>
      <c r="I97" s="80">
        <v>8</v>
      </c>
      <c r="J97" s="80">
        <v>20</v>
      </c>
      <c r="K97" s="81"/>
      <c r="L97" s="80">
        <v>3</v>
      </c>
      <c r="M97" s="80">
        <v>9</v>
      </c>
      <c r="N97" s="80">
        <v>8</v>
      </c>
      <c r="O97" s="80">
        <v>20</v>
      </c>
      <c r="P97" s="46" t="s">
        <v>33</v>
      </c>
    </row>
    <row r="98" spans="1:16" x14ac:dyDescent="0.25">
      <c r="A98" s="79">
        <v>91</v>
      </c>
      <c r="B98" s="79" t="s">
        <v>318</v>
      </c>
      <c r="C98" s="79" t="s">
        <v>404</v>
      </c>
      <c r="D98" s="50" t="s">
        <v>439</v>
      </c>
      <c r="E98" s="50" t="s">
        <v>429</v>
      </c>
      <c r="F98" s="50" t="s">
        <v>5</v>
      </c>
      <c r="G98" s="85">
        <v>9</v>
      </c>
      <c r="H98" s="85">
        <v>9</v>
      </c>
      <c r="I98" s="85">
        <v>2</v>
      </c>
      <c r="J98" s="85">
        <v>20</v>
      </c>
      <c r="K98" s="81"/>
      <c r="L98" s="80">
        <v>9</v>
      </c>
      <c r="M98" s="80">
        <v>9</v>
      </c>
      <c r="N98" s="80">
        <v>2</v>
      </c>
      <c r="O98" s="80">
        <v>20</v>
      </c>
      <c r="P98" s="46" t="s">
        <v>33</v>
      </c>
    </row>
    <row r="99" spans="1:16" ht="25.5" x14ac:dyDescent="0.25">
      <c r="A99" s="79">
        <v>92</v>
      </c>
      <c r="B99" s="79" t="s">
        <v>319</v>
      </c>
      <c r="C99" s="79" t="s">
        <v>405</v>
      </c>
      <c r="D99" s="50" t="s">
        <v>439</v>
      </c>
      <c r="E99" s="50" t="s">
        <v>430</v>
      </c>
      <c r="F99" s="50" t="s">
        <v>2</v>
      </c>
      <c r="G99" s="80">
        <v>6</v>
      </c>
      <c r="H99" s="80">
        <v>10</v>
      </c>
      <c r="I99" s="80">
        <v>4</v>
      </c>
      <c r="J99" s="80">
        <v>20</v>
      </c>
      <c r="K99" s="81"/>
      <c r="L99" s="80">
        <v>6</v>
      </c>
      <c r="M99" s="80">
        <v>10</v>
      </c>
      <c r="N99" s="80">
        <v>4</v>
      </c>
      <c r="O99" s="80">
        <v>20</v>
      </c>
      <c r="P99" s="46" t="s">
        <v>33</v>
      </c>
    </row>
    <row r="101" spans="1:16" x14ac:dyDescent="0.25">
      <c r="C101" s="124" t="s">
        <v>651</v>
      </c>
    </row>
    <row r="102" spans="1:16" s="4" customFormat="1" ht="14.25" x14ac:dyDescent="0.25">
      <c r="C102" s="19" t="s">
        <v>645</v>
      </c>
    </row>
    <row r="103" spans="1:16" s="2" customFormat="1" x14ac:dyDescent="0.25">
      <c r="C103" s="17" t="s">
        <v>650</v>
      </c>
    </row>
    <row r="104" spans="1:16" s="2" customFormat="1" x14ac:dyDescent="0.25">
      <c r="C104" s="17"/>
    </row>
    <row r="105" spans="1:16" s="2" customFormat="1" ht="15.75" customHeight="1" x14ac:dyDescent="0.25">
      <c r="C105" s="123" t="s">
        <v>646</v>
      </c>
    </row>
    <row r="106" spans="1:16" s="2" customFormat="1" ht="15.75" customHeight="1" x14ac:dyDescent="0.25">
      <c r="C106" s="17" t="s">
        <v>647</v>
      </c>
    </row>
    <row r="107" spans="1:16" s="2" customFormat="1" ht="15.75" customHeight="1" x14ac:dyDescent="0.25">
      <c r="C107" s="17" t="s">
        <v>648</v>
      </c>
    </row>
    <row r="108" spans="1:16" s="2" customFormat="1" ht="15.75" customHeight="1" x14ac:dyDescent="0.25">
      <c r="C108" s="17" t="s">
        <v>649</v>
      </c>
    </row>
    <row r="109" spans="1:16" s="2" customFormat="1" ht="16.5" customHeight="1" x14ac:dyDescent="0.25">
      <c r="C109" s="17"/>
    </row>
    <row r="110" spans="1:16" s="2" customFormat="1" ht="16.5" customHeight="1" x14ac:dyDescent="0.25"/>
    <row r="111" spans="1:16" s="2" customFormat="1" ht="15" customHeight="1" x14ac:dyDescent="0.25"/>
    <row r="112" spans="1:16" s="2" customFormat="1" x14ac:dyDescent="0.25"/>
    <row r="113" s="2" customFormat="1" x14ac:dyDescent="0.25"/>
    <row r="114" s="2" customFormat="1" x14ac:dyDescent="0.25"/>
  </sheetData>
  <sortState ref="D9:V92">
    <sortCondition ref="J9:J92"/>
  </sortState>
  <mergeCells count="14">
    <mergeCell ref="P6:P7"/>
    <mergeCell ref="A1:P1"/>
    <mergeCell ref="A2:P2"/>
    <mergeCell ref="A3:P3"/>
    <mergeCell ref="A4:P4"/>
    <mergeCell ref="A5:P5"/>
    <mergeCell ref="F6:F7"/>
    <mergeCell ref="G6:J6"/>
    <mergeCell ref="L6:O6"/>
    <mergeCell ref="A6:A7"/>
    <mergeCell ref="E6:E7"/>
    <mergeCell ref="D6:D7"/>
    <mergeCell ref="B6:B7"/>
    <mergeCell ref="C6:C7"/>
  </mergeCells>
  <pageMargins left="3.937007874015748E-2" right="3.937007874015748E-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5"/>
  <sheetViews>
    <sheetView topLeftCell="A61" workbookViewId="0">
      <selection activeCell="C77" sqref="C77:C84"/>
    </sheetView>
  </sheetViews>
  <sheetFormatPr defaultColWidth="9.140625" defaultRowHeight="19.5" customHeight="1" x14ac:dyDescent="0.2"/>
  <cols>
    <col min="1" max="1" width="3.7109375" style="20" customWidth="1"/>
    <col min="2" max="2" width="8.85546875" style="20" customWidth="1"/>
    <col min="3" max="3" width="31.85546875" style="20" bestFit="1" customWidth="1"/>
    <col min="4" max="4" width="5.85546875" style="20" customWidth="1"/>
    <col min="5" max="5" width="29.5703125" style="20" customWidth="1"/>
    <col min="6" max="6" width="11.140625" style="20" customWidth="1"/>
    <col min="7" max="7" width="4.85546875" style="20" customWidth="1"/>
    <col min="8" max="9" width="4.7109375" style="20" customWidth="1"/>
    <col min="10" max="10" width="5.7109375" style="20" customWidth="1"/>
    <col min="11" max="11" width="0.42578125" style="20" customWidth="1"/>
    <col min="12" max="12" width="4.7109375" style="20" customWidth="1"/>
    <col min="13" max="13" width="5.42578125" style="20" customWidth="1"/>
    <col min="14" max="14" width="5.140625" style="20" customWidth="1"/>
    <col min="15" max="15" width="5.42578125" style="20" customWidth="1"/>
    <col min="16" max="16" width="10.7109375" style="20" customWidth="1"/>
    <col min="17" max="16384" width="9.140625" style="20"/>
  </cols>
  <sheetData>
    <row r="1" spans="1:17" s="17" customFormat="1" ht="19.5" customHeight="1" x14ac:dyDescent="0.3">
      <c r="A1" s="132" t="s">
        <v>62</v>
      </c>
      <c r="B1" s="132"/>
      <c r="C1" s="132"/>
      <c r="D1" s="133"/>
      <c r="E1" s="133"/>
      <c r="F1" s="133"/>
      <c r="G1" s="133"/>
      <c r="H1" s="133"/>
      <c r="I1" s="133"/>
      <c r="J1" s="133"/>
      <c r="K1" s="134"/>
      <c r="L1" s="134"/>
      <c r="M1" s="134"/>
      <c r="N1" s="134"/>
      <c r="O1" s="134"/>
      <c r="P1" s="134"/>
    </row>
    <row r="2" spans="1:17" s="18" customFormat="1" ht="19.5" customHeight="1" x14ac:dyDescent="0.25">
      <c r="A2" s="135" t="s">
        <v>63</v>
      </c>
      <c r="B2" s="135"/>
      <c r="C2" s="135"/>
      <c r="D2" s="135"/>
      <c r="E2" s="135"/>
      <c r="F2" s="135"/>
      <c r="G2" s="135"/>
      <c r="H2" s="135"/>
      <c r="I2" s="135"/>
      <c r="J2" s="135"/>
      <c r="K2" s="136"/>
      <c r="L2" s="136"/>
      <c r="M2" s="136"/>
      <c r="N2" s="136"/>
      <c r="O2" s="136"/>
      <c r="P2" s="136"/>
    </row>
    <row r="3" spans="1:17" s="17" customFormat="1" ht="19.5" customHeight="1" x14ac:dyDescent="0.25">
      <c r="A3" s="135" t="s">
        <v>64</v>
      </c>
      <c r="B3" s="135"/>
      <c r="C3" s="135"/>
      <c r="D3" s="135"/>
      <c r="E3" s="135"/>
      <c r="F3" s="135"/>
      <c r="G3" s="135"/>
      <c r="H3" s="135"/>
      <c r="I3" s="135"/>
      <c r="J3" s="135"/>
      <c r="K3" s="136"/>
      <c r="L3" s="136"/>
      <c r="M3" s="136"/>
      <c r="N3" s="136"/>
      <c r="O3" s="136"/>
      <c r="P3" s="136"/>
    </row>
    <row r="4" spans="1:17" s="17" customFormat="1" ht="19.5" customHeight="1" x14ac:dyDescent="0.25">
      <c r="A4" s="135" t="s">
        <v>89</v>
      </c>
      <c r="B4" s="137"/>
      <c r="C4" s="137"/>
      <c r="D4" s="137"/>
      <c r="E4" s="137"/>
      <c r="F4" s="137"/>
      <c r="G4" s="137"/>
      <c r="H4" s="137"/>
      <c r="I4" s="137"/>
      <c r="J4" s="137"/>
      <c r="K4" s="137"/>
      <c r="L4" s="137"/>
      <c r="M4" s="137"/>
      <c r="N4" s="137"/>
      <c r="O4" s="137"/>
      <c r="P4" s="137"/>
    </row>
    <row r="5" spans="1:17" s="17" customFormat="1" ht="19.5" customHeight="1" x14ac:dyDescent="0.25">
      <c r="A5" s="135"/>
      <c r="B5" s="138"/>
      <c r="C5" s="138"/>
      <c r="D5" s="138"/>
      <c r="E5" s="138"/>
      <c r="F5" s="138"/>
      <c r="G5" s="138"/>
      <c r="H5" s="138"/>
      <c r="I5" s="138"/>
      <c r="J5" s="138"/>
      <c r="K5" s="138"/>
      <c r="L5" s="138"/>
      <c r="M5" s="138"/>
      <c r="N5" s="138"/>
      <c r="O5" s="138"/>
      <c r="P5" s="138"/>
      <c r="Q5" s="42"/>
    </row>
    <row r="6" spans="1:17" s="19" customFormat="1" ht="27.75" customHeight="1" x14ac:dyDescent="0.25">
      <c r="A6" s="151" t="s">
        <v>23</v>
      </c>
      <c r="B6" s="155" t="s">
        <v>38</v>
      </c>
      <c r="C6" s="157" t="s">
        <v>159</v>
      </c>
      <c r="D6" s="153" t="s">
        <v>26</v>
      </c>
      <c r="E6" s="153" t="s">
        <v>40</v>
      </c>
      <c r="F6" s="153" t="s">
        <v>31</v>
      </c>
      <c r="G6" s="146" t="s">
        <v>24</v>
      </c>
      <c r="H6" s="147"/>
      <c r="I6" s="147"/>
      <c r="J6" s="148"/>
      <c r="K6" s="31"/>
      <c r="L6" s="146" t="s">
        <v>25</v>
      </c>
      <c r="M6" s="147"/>
      <c r="N6" s="147"/>
      <c r="O6" s="148"/>
      <c r="P6" s="149" t="s">
        <v>28</v>
      </c>
    </row>
    <row r="7" spans="1:17" s="19" customFormat="1" ht="43.5" customHeight="1" x14ac:dyDescent="0.25">
      <c r="A7" s="152"/>
      <c r="B7" s="156"/>
      <c r="C7" s="129"/>
      <c r="D7" s="154"/>
      <c r="E7" s="154"/>
      <c r="F7" s="154"/>
      <c r="G7" s="32" t="s">
        <v>19</v>
      </c>
      <c r="H7" s="32" t="s">
        <v>20</v>
      </c>
      <c r="I7" s="32" t="s">
        <v>21</v>
      </c>
      <c r="J7" s="33" t="s">
        <v>22</v>
      </c>
      <c r="K7" s="31"/>
      <c r="L7" s="32" t="s">
        <v>19</v>
      </c>
      <c r="M7" s="32" t="s">
        <v>20</v>
      </c>
      <c r="N7" s="32" t="s">
        <v>21</v>
      </c>
      <c r="O7" s="33" t="s">
        <v>22</v>
      </c>
      <c r="P7" s="150"/>
    </row>
    <row r="8" spans="1:17" s="19" customFormat="1" ht="19.5" customHeight="1" x14ac:dyDescent="0.25">
      <c r="A8" s="40">
        <v>1</v>
      </c>
      <c r="B8" s="46" t="s">
        <v>91</v>
      </c>
      <c r="C8" s="46" t="s">
        <v>160</v>
      </c>
      <c r="D8" s="32" t="s">
        <v>60</v>
      </c>
      <c r="E8" s="33" t="s">
        <v>41</v>
      </c>
      <c r="F8" s="32" t="s">
        <v>1</v>
      </c>
      <c r="G8" s="55">
        <v>10</v>
      </c>
      <c r="H8" s="55">
        <v>10</v>
      </c>
      <c r="I8" s="55">
        <v>10</v>
      </c>
      <c r="J8" s="55">
        <v>30</v>
      </c>
      <c r="K8" s="56"/>
      <c r="L8" s="55">
        <v>10</v>
      </c>
      <c r="M8" s="55">
        <v>10</v>
      </c>
      <c r="N8" s="55">
        <v>10</v>
      </c>
      <c r="O8" s="55">
        <v>30</v>
      </c>
      <c r="P8" s="34" t="s">
        <v>29</v>
      </c>
    </row>
    <row r="9" spans="1:17" s="17" customFormat="1" ht="19.5" customHeight="1" x14ac:dyDescent="0.2">
      <c r="A9" s="40">
        <v>2</v>
      </c>
      <c r="B9" s="46" t="s">
        <v>92</v>
      </c>
      <c r="C9" s="46" t="s">
        <v>161</v>
      </c>
      <c r="D9" s="32" t="s">
        <v>60</v>
      </c>
      <c r="E9" s="33" t="s">
        <v>41</v>
      </c>
      <c r="F9" s="35" t="s">
        <v>1</v>
      </c>
      <c r="G9" s="55">
        <v>10</v>
      </c>
      <c r="H9" s="55">
        <v>10</v>
      </c>
      <c r="I9" s="55">
        <v>10</v>
      </c>
      <c r="J9" s="55">
        <v>30</v>
      </c>
      <c r="K9" s="57"/>
      <c r="L9" s="55">
        <v>10</v>
      </c>
      <c r="M9" s="55">
        <v>10</v>
      </c>
      <c r="N9" s="55">
        <v>10</v>
      </c>
      <c r="O9" s="55">
        <v>30</v>
      </c>
      <c r="P9" s="34" t="s">
        <v>29</v>
      </c>
    </row>
    <row r="10" spans="1:17" ht="19.5" customHeight="1" x14ac:dyDescent="0.2">
      <c r="A10" s="40">
        <v>3</v>
      </c>
      <c r="B10" s="46" t="s">
        <v>93</v>
      </c>
      <c r="C10" s="46" t="s">
        <v>162</v>
      </c>
      <c r="D10" s="32" t="s">
        <v>60</v>
      </c>
      <c r="E10" s="33" t="s">
        <v>41</v>
      </c>
      <c r="F10" s="36" t="s">
        <v>1</v>
      </c>
      <c r="G10" s="55">
        <v>10</v>
      </c>
      <c r="H10" s="55">
        <v>10</v>
      </c>
      <c r="I10" s="55">
        <v>10</v>
      </c>
      <c r="J10" s="55">
        <v>30</v>
      </c>
      <c r="K10" s="58"/>
      <c r="L10" s="55">
        <v>10</v>
      </c>
      <c r="M10" s="55">
        <v>10</v>
      </c>
      <c r="N10" s="55">
        <v>10</v>
      </c>
      <c r="O10" s="55">
        <v>30</v>
      </c>
      <c r="P10" s="34" t="s">
        <v>29</v>
      </c>
    </row>
    <row r="11" spans="1:17" ht="19.5" customHeight="1" x14ac:dyDescent="0.2">
      <c r="A11" s="40">
        <v>4</v>
      </c>
      <c r="B11" s="46" t="s">
        <v>94</v>
      </c>
      <c r="C11" s="46" t="s">
        <v>163</v>
      </c>
      <c r="D11" s="32" t="s">
        <v>60</v>
      </c>
      <c r="E11" s="35" t="s">
        <v>42</v>
      </c>
      <c r="F11" s="36" t="s">
        <v>11</v>
      </c>
      <c r="G11" s="55">
        <v>10</v>
      </c>
      <c r="H11" s="55">
        <v>9.5</v>
      </c>
      <c r="I11" s="55">
        <v>10</v>
      </c>
      <c r="J11" s="55">
        <v>29.5</v>
      </c>
      <c r="K11" s="58"/>
      <c r="L11" s="55">
        <v>10</v>
      </c>
      <c r="M11" s="55">
        <v>10</v>
      </c>
      <c r="N11" s="55">
        <v>10</v>
      </c>
      <c r="O11" s="55">
        <v>30</v>
      </c>
      <c r="P11" s="34" t="s">
        <v>29</v>
      </c>
    </row>
    <row r="12" spans="1:17" ht="19.5" customHeight="1" x14ac:dyDescent="0.2">
      <c r="A12" s="40">
        <v>5</v>
      </c>
      <c r="B12" s="46" t="s">
        <v>95</v>
      </c>
      <c r="C12" s="46" t="s">
        <v>164</v>
      </c>
      <c r="D12" s="32" t="s">
        <v>60</v>
      </c>
      <c r="E12" s="35" t="s">
        <v>42</v>
      </c>
      <c r="F12" s="36" t="s">
        <v>11</v>
      </c>
      <c r="G12" s="55">
        <v>10</v>
      </c>
      <c r="H12" s="55">
        <v>10</v>
      </c>
      <c r="I12" s="55">
        <v>10</v>
      </c>
      <c r="J12" s="55">
        <v>30</v>
      </c>
      <c r="K12" s="58"/>
      <c r="L12" s="55">
        <v>10</v>
      </c>
      <c r="M12" s="55">
        <v>10</v>
      </c>
      <c r="N12" s="55">
        <v>10</v>
      </c>
      <c r="O12" s="55">
        <v>30</v>
      </c>
      <c r="P12" s="34" t="s">
        <v>29</v>
      </c>
    </row>
    <row r="13" spans="1:17" ht="19.5" customHeight="1" x14ac:dyDescent="0.2">
      <c r="A13" s="40">
        <v>6</v>
      </c>
      <c r="B13" s="46" t="s">
        <v>96</v>
      </c>
      <c r="C13" s="46" t="s">
        <v>165</v>
      </c>
      <c r="D13" s="35" t="s">
        <v>61</v>
      </c>
      <c r="E13" s="35" t="s">
        <v>43</v>
      </c>
      <c r="F13" s="35" t="s">
        <v>16</v>
      </c>
      <c r="G13" s="55">
        <v>10</v>
      </c>
      <c r="H13" s="55">
        <v>10</v>
      </c>
      <c r="I13" s="55">
        <v>10</v>
      </c>
      <c r="J13" s="55">
        <v>30</v>
      </c>
      <c r="K13" s="58"/>
      <c r="L13" s="55">
        <v>10</v>
      </c>
      <c r="M13" s="55">
        <v>10</v>
      </c>
      <c r="N13" s="55">
        <v>10</v>
      </c>
      <c r="O13" s="55">
        <v>30</v>
      </c>
      <c r="P13" s="34" t="s">
        <v>29</v>
      </c>
    </row>
    <row r="14" spans="1:17" ht="19.5" customHeight="1" x14ac:dyDescent="0.2">
      <c r="A14" s="40">
        <v>7</v>
      </c>
      <c r="B14" s="46" t="s">
        <v>97</v>
      </c>
      <c r="C14" s="46" t="s">
        <v>166</v>
      </c>
      <c r="D14" s="32" t="s">
        <v>60</v>
      </c>
      <c r="E14" s="35" t="s">
        <v>44</v>
      </c>
      <c r="F14" s="35" t="s">
        <v>16</v>
      </c>
      <c r="G14" s="55">
        <v>10</v>
      </c>
      <c r="H14" s="55">
        <v>10</v>
      </c>
      <c r="I14" s="55">
        <v>10</v>
      </c>
      <c r="J14" s="55">
        <v>30</v>
      </c>
      <c r="K14" s="58"/>
      <c r="L14" s="55">
        <v>10</v>
      </c>
      <c r="M14" s="55">
        <v>10</v>
      </c>
      <c r="N14" s="55">
        <v>10</v>
      </c>
      <c r="O14" s="55">
        <v>30</v>
      </c>
      <c r="P14" s="34" t="s">
        <v>29</v>
      </c>
    </row>
    <row r="15" spans="1:17" ht="19.5" customHeight="1" x14ac:dyDescent="0.2">
      <c r="A15" s="40">
        <v>8</v>
      </c>
      <c r="B15" s="46" t="s">
        <v>98</v>
      </c>
      <c r="C15" s="46" t="s">
        <v>167</v>
      </c>
      <c r="D15" s="32" t="s">
        <v>60</v>
      </c>
      <c r="E15" s="35" t="s">
        <v>45</v>
      </c>
      <c r="F15" s="35" t="s">
        <v>16</v>
      </c>
      <c r="G15" s="55">
        <v>10</v>
      </c>
      <c r="H15" s="55">
        <v>10</v>
      </c>
      <c r="I15" s="55">
        <v>10</v>
      </c>
      <c r="J15" s="55">
        <v>30</v>
      </c>
      <c r="K15" s="58"/>
      <c r="L15" s="55">
        <v>10</v>
      </c>
      <c r="M15" s="55">
        <v>10</v>
      </c>
      <c r="N15" s="55">
        <v>10</v>
      </c>
      <c r="O15" s="55">
        <v>30</v>
      </c>
      <c r="P15" s="34" t="s">
        <v>29</v>
      </c>
    </row>
    <row r="16" spans="1:17" ht="19.5" customHeight="1" x14ac:dyDescent="0.2">
      <c r="A16" s="40">
        <v>9</v>
      </c>
      <c r="B16" s="46" t="s">
        <v>99</v>
      </c>
      <c r="C16" s="46" t="s">
        <v>168</v>
      </c>
      <c r="D16" s="32" t="s">
        <v>60</v>
      </c>
      <c r="E16" s="35" t="s">
        <v>44</v>
      </c>
      <c r="F16" s="35" t="s">
        <v>16</v>
      </c>
      <c r="G16" s="55">
        <v>10</v>
      </c>
      <c r="H16" s="55">
        <v>10</v>
      </c>
      <c r="I16" s="55">
        <v>10</v>
      </c>
      <c r="J16" s="55">
        <v>30</v>
      </c>
      <c r="K16" s="58"/>
      <c r="L16" s="55">
        <v>10</v>
      </c>
      <c r="M16" s="55">
        <v>10</v>
      </c>
      <c r="N16" s="55">
        <v>10</v>
      </c>
      <c r="O16" s="55">
        <v>30</v>
      </c>
      <c r="P16" s="34" t="s">
        <v>29</v>
      </c>
    </row>
    <row r="17" spans="1:16" ht="19.5" customHeight="1" x14ac:dyDescent="0.2">
      <c r="A17" s="40">
        <v>10</v>
      </c>
      <c r="B17" s="46" t="s">
        <v>100</v>
      </c>
      <c r="C17" s="46" t="s">
        <v>169</v>
      </c>
      <c r="D17" s="35" t="s">
        <v>61</v>
      </c>
      <c r="E17" s="35" t="s">
        <v>46</v>
      </c>
      <c r="F17" s="35" t="s">
        <v>17</v>
      </c>
      <c r="G17" s="55">
        <v>10</v>
      </c>
      <c r="H17" s="55">
        <v>10</v>
      </c>
      <c r="I17" s="55">
        <v>10</v>
      </c>
      <c r="J17" s="55">
        <v>30</v>
      </c>
      <c r="K17" s="58"/>
      <c r="L17" s="55">
        <v>10</v>
      </c>
      <c r="M17" s="55">
        <v>10</v>
      </c>
      <c r="N17" s="55">
        <v>10</v>
      </c>
      <c r="O17" s="55">
        <v>30</v>
      </c>
      <c r="P17" s="34" t="s">
        <v>29</v>
      </c>
    </row>
    <row r="18" spans="1:16" ht="19.5" customHeight="1" x14ac:dyDescent="0.2">
      <c r="A18" s="40">
        <v>11</v>
      </c>
      <c r="B18" s="46" t="s">
        <v>101</v>
      </c>
      <c r="C18" s="46" t="s">
        <v>170</v>
      </c>
      <c r="D18" s="32" t="s">
        <v>60</v>
      </c>
      <c r="E18" s="35" t="s">
        <v>44</v>
      </c>
      <c r="F18" s="35" t="s">
        <v>16</v>
      </c>
      <c r="G18" s="55">
        <v>10</v>
      </c>
      <c r="H18" s="55">
        <v>10</v>
      </c>
      <c r="I18" s="55">
        <v>10</v>
      </c>
      <c r="J18" s="55">
        <v>30</v>
      </c>
      <c r="K18" s="58"/>
      <c r="L18" s="55">
        <v>10</v>
      </c>
      <c r="M18" s="55">
        <v>10</v>
      </c>
      <c r="N18" s="55">
        <v>10</v>
      </c>
      <c r="O18" s="55">
        <v>30</v>
      </c>
      <c r="P18" s="34" t="s">
        <v>29</v>
      </c>
    </row>
    <row r="19" spans="1:16" ht="19.5" customHeight="1" x14ac:dyDescent="0.2">
      <c r="A19" s="40">
        <v>12</v>
      </c>
      <c r="B19" s="46" t="s">
        <v>102</v>
      </c>
      <c r="C19" s="46" t="s">
        <v>171</v>
      </c>
      <c r="D19" s="32" t="s">
        <v>60</v>
      </c>
      <c r="E19" s="35" t="s">
        <v>44</v>
      </c>
      <c r="F19" s="35" t="s">
        <v>16</v>
      </c>
      <c r="G19" s="55">
        <v>10</v>
      </c>
      <c r="H19" s="55">
        <v>10</v>
      </c>
      <c r="I19" s="55">
        <v>10</v>
      </c>
      <c r="J19" s="55">
        <v>30</v>
      </c>
      <c r="K19" s="58"/>
      <c r="L19" s="55">
        <v>10</v>
      </c>
      <c r="M19" s="55">
        <v>10</v>
      </c>
      <c r="N19" s="55">
        <v>10</v>
      </c>
      <c r="O19" s="55">
        <v>30</v>
      </c>
      <c r="P19" s="34" t="s">
        <v>29</v>
      </c>
    </row>
    <row r="20" spans="1:16" ht="19.5" customHeight="1" x14ac:dyDescent="0.2">
      <c r="A20" s="40">
        <v>13</v>
      </c>
      <c r="B20" s="46" t="s">
        <v>103</v>
      </c>
      <c r="C20" s="46" t="s">
        <v>172</v>
      </c>
      <c r="D20" s="35" t="s">
        <v>61</v>
      </c>
      <c r="E20" s="35" t="s">
        <v>47</v>
      </c>
      <c r="F20" s="35" t="s">
        <v>16</v>
      </c>
      <c r="G20" s="55">
        <v>10</v>
      </c>
      <c r="H20" s="55">
        <v>9.5</v>
      </c>
      <c r="I20" s="55">
        <v>10</v>
      </c>
      <c r="J20" s="55">
        <v>29.5</v>
      </c>
      <c r="K20" s="58"/>
      <c r="L20" s="55">
        <v>10</v>
      </c>
      <c r="M20" s="55">
        <v>10</v>
      </c>
      <c r="N20" s="55">
        <v>10</v>
      </c>
      <c r="O20" s="55">
        <v>30</v>
      </c>
      <c r="P20" s="34" t="s">
        <v>29</v>
      </c>
    </row>
    <row r="21" spans="1:16" ht="19.5" customHeight="1" x14ac:dyDescent="0.2">
      <c r="A21" s="40">
        <v>14</v>
      </c>
      <c r="B21" s="46" t="s">
        <v>104</v>
      </c>
      <c r="C21" s="46" t="s">
        <v>173</v>
      </c>
      <c r="D21" s="32" t="s">
        <v>60</v>
      </c>
      <c r="E21" s="35" t="s">
        <v>44</v>
      </c>
      <c r="F21" s="35" t="s">
        <v>16</v>
      </c>
      <c r="G21" s="55">
        <v>10</v>
      </c>
      <c r="H21" s="55">
        <v>10</v>
      </c>
      <c r="I21" s="55">
        <v>10</v>
      </c>
      <c r="J21" s="55">
        <v>30</v>
      </c>
      <c r="K21" s="58"/>
      <c r="L21" s="55">
        <v>10</v>
      </c>
      <c r="M21" s="55">
        <v>10</v>
      </c>
      <c r="N21" s="55">
        <v>10</v>
      </c>
      <c r="O21" s="55">
        <v>30</v>
      </c>
      <c r="P21" s="34" t="s">
        <v>29</v>
      </c>
    </row>
    <row r="22" spans="1:16" ht="19.5" customHeight="1" x14ac:dyDescent="0.2">
      <c r="A22" s="40">
        <v>15</v>
      </c>
      <c r="B22" s="46" t="s">
        <v>105</v>
      </c>
      <c r="C22" s="46" t="s">
        <v>174</v>
      </c>
      <c r="D22" s="35" t="s">
        <v>61</v>
      </c>
      <c r="E22" s="35" t="s">
        <v>46</v>
      </c>
      <c r="F22" s="35" t="s">
        <v>17</v>
      </c>
      <c r="G22" s="55">
        <v>10</v>
      </c>
      <c r="H22" s="55">
        <v>10</v>
      </c>
      <c r="I22" s="55">
        <v>10</v>
      </c>
      <c r="J22" s="55">
        <v>30</v>
      </c>
      <c r="K22" s="58"/>
      <c r="L22" s="55">
        <v>10</v>
      </c>
      <c r="M22" s="55">
        <v>10</v>
      </c>
      <c r="N22" s="55">
        <v>10</v>
      </c>
      <c r="O22" s="55">
        <v>30</v>
      </c>
      <c r="P22" s="34" t="s">
        <v>29</v>
      </c>
    </row>
    <row r="23" spans="1:16" ht="19.5" customHeight="1" x14ac:dyDescent="0.2">
      <c r="A23" s="40">
        <v>16</v>
      </c>
      <c r="B23" s="46" t="s">
        <v>106</v>
      </c>
      <c r="C23" s="46" t="s">
        <v>175</v>
      </c>
      <c r="D23" s="32" t="s">
        <v>60</v>
      </c>
      <c r="E23" s="33" t="s">
        <v>41</v>
      </c>
      <c r="F23" s="35" t="s">
        <v>1</v>
      </c>
      <c r="G23" s="55">
        <v>10</v>
      </c>
      <c r="H23" s="55">
        <v>10</v>
      </c>
      <c r="I23" s="55">
        <v>10</v>
      </c>
      <c r="J23" s="55">
        <v>30</v>
      </c>
      <c r="K23" s="58"/>
      <c r="L23" s="55">
        <v>10</v>
      </c>
      <c r="M23" s="55">
        <v>10</v>
      </c>
      <c r="N23" s="55">
        <v>9.5</v>
      </c>
      <c r="O23" s="55">
        <v>29.5</v>
      </c>
      <c r="P23" s="34" t="s">
        <v>29</v>
      </c>
    </row>
    <row r="24" spans="1:16" ht="19.5" customHeight="1" x14ac:dyDescent="0.2">
      <c r="A24" s="40">
        <v>17</v>
      </c>
      <c r="B24" s="46" t="s">
        <v>107</v>
      </c>
      <c r="C24" s="46" t="s">
        <v>176</v>
      </c>
      <c r="D24" s="32" t="s">
        <v>60</v>
      </c>
      <c r="E24" s="35" t="s">
        <v>48</v>
      </c>
      <c r="F24" s="35" t="s">
        <v>2</v>
      </c>
      <c r="G24" s="55">
        <v>10</v>
      </c>
      <c r="H24" s="55">
        <v>10</v>
      </c>
      <c r="I24" s="55">
        <v>10</v>
      </c>
      <c r="J24" s="55">
        <v>30</v>
      </c>
      <c r="K24" s="58"/>
      <c r="L24" s="55">
        <v>10</v>
      </c>
      <c r="M24" s="55">
        <v>10</v>
      </c>
      <c r="N24" s="55">
        <v>9.5</v>
      </c>
      <c r="O24" s="55">
        <v>29.5</v>
      </c>
      <c r="P24" s="34" t="s">
        <v>29</v>
      </c>
    </row>
    <row r="25" spans="1:16" ht="19.5" customHeight="1" x14ac:dyDescent="0.2">
      <c r="A25" s="40">
        <v>18</v>
      </c>
      <c r="B25" s="46" t="s">
        <v>108</v>
      </c>
      <c r="C25" s="46" t="s">
        <v>177</v>
      </c>
      <c r="D25" s="35" t="s">
        <v>61</v>
      </c>
      <c r="E25" s="35" t="s">
        <v>48</v>
      </c>
      <c r="F25" s="35" t="s">
        <v>2</v>
      </c>
      <c r="G25" s="55">
        <v>10</v>
      </c>
      <c r="H25" s="55">
        <v>10</v>
      </c>
      <c r="I25" s="55">
        <v>10</v>
      </c>
      <c r="J25" s="55">
        <v>30</v>
      </c>
      <c r="K25" s="58"/>
      <c r="L25" s="55">
        <v>10</v>
      </c>
      <c r="M25" s="55">
        <v>10</v>
      </c>
      <c r="N25" s="55">
        <v>9.5</v>
      </c>
      <c r="O25" s="55">
        <v>29.5</v>
      </c>
      <c r="P25" s="34" t="s">
        <v>29</v>
      </c>
    </row>
    <row r="26" spans="1:16" ht="19.5" customHeight="1" x14ac:dyDescent="0.2">
      <c r="A26" s="40">
        <v>19</v>
      </c>
      <c r="B26" s="46" t="s">
        <v>109</v>
      </c>
      <c r="C26" s="46" t="s">
        <v>178</v>
      </c>
      <c r="D26" s="32" t="s">
        <v>60</v>
      </c>
      <c r="E26" s="35" t="s">
        <v>49</v>
      </c>
      <c r="F26" s="36" t="s">
        <v>13</v>
      </c>
      <c r="G26" s="55">
        <v>9</v>
      </c>
      <c r="H26" s="55">
        <v>9.75</v>
      </c>
      <c r="I26" s="55">
        <v>9</v>
      </c>
      <c r="J26" s="55">
        <v>27.75</v>
      </c>
      <c r="K26" s="58"/>
      <c r="L26" s="55">
        <v>10</v>
      </c>
      <c r="M26" s="55">
        <v>9.5</v>
      </c>
      <c r="N26" s="55">
        <v>10</v>
      </c>
      <c r="O26" s="55">
        <v>29.5</v>
      </c>
      <c r="P26" s="34" t="s">
        <v>29</v>
      </c>
    </row>
    <row r="27" spans="1:16" ht="19.5" customHeight="1" x14ac:dyDescent="0.2">
      <c r="A27" s="40">
        <v>20</v>
      </c>
      <c r="B27" s="46" t="s">
        <v>110</v>
      </c>
      <c r="C27" s="46" t="s">
        <v>179</v>
      </c>
      <c r="D27" s="32" t="s">
        <v>60</v>
      </c>
      <c r="E27" s="35" t="s">
        <v>44</v>
      </c>
      <c r="F27" s="35" t="s">
        <v>16</v>
      </c>
      <c r="G27" s="55">
        <v>10</v>
      </c>
      <c r="H27" s="55">
        <v>10</v>
      </c>
      <c r="I27" s="55">
        <v>9.5</v>
      </c>
      <c r="J27" s="55">
        <v>29.5</v>
      </c>
      <c r="K27" s="58"/>
      <c r="L27" s="55">
        <v>10</v>
      </c>
      <c r="M27" s="55">
        <v>10</v>
      </c>
      <c r="N27" s="55">
        <v>9.5</v>
      </c>
      <c r="O27" s="55">
        <v>29.5</v>
      </c>
      <c r="P27" s="34" t="s">
        <v>29</v>
      </c>
    </row>
    <row r="28" spans="1:16" ht="19.5" customHeight="1" x14ac:dyDescent="0.2">
      <c r="A28" s="40">
        <v>21</v>
      </c>
      <c r="B28" s="46" t="s">
        <v>111</v>
      </c>
      <c r="C28" s="46" t="s">
        <v>180</v>
      </c>
      <c r="D28" s="32" t="s">
        <v>60</v>
      </c>
      <c r="E28" s="35" t="s">
        <v>44</v>
      </c>
      <c r="F28" s="35" t="s">
        <v>16</v>
      </c>
      <c r="G28" s="55">
        <v>10</v>
      </c>
      <c r="H28" s="55">
        <v>9.5</v>
      </c>
      <c r="I28" s="55">
        <v>10</v>
      </c>
      <c r="J28" s="55">
        <v>29.5</v>
      </c>
      <c r="K28" s="58"/>
      <c r="L28" s="55">
        <v>10</v>
      </c>
      <c r="M28" s="55">
        <v>9.5</v>
      </c>
      <c r="N28" s="55">
        <v>10</v>
      </c>
      <c r="O28" s="55">
        <v>29.5</v>
      </c>
      <c r="P28" s="34" t="s">
        <v>29</v>
      </c>
    </row>
    <row r="29" spans="1:16" ht="19.5" customHeight="1" thickBot="1" x14ac:dyDescent="0.25">
      <c r="A29" s="72">
        <v>22</v>
      </c>
      <c r="B29" s="73" t="s">
        <v>112</v>
      </c>
      <c r="C29" s="73" t="s">
        <v>181</v>
      </c>
      <c r="D29" s="74" t="s">
        <v>60</v>
      </c>
      <c r="E29" s="75" t="s">
        <v>44</v>
      </c>
      <c r="F29" s="75" t="s">
        <v>16</v>
      </c>
      <c r="G29" s="76">
        <v>10</v>
      </c>
      <c r="H29" s="76">
        <v>9</v>
      </c>
      <c r="I29" s="76">
        <v>10</v>
      </c>
      <c r="J29" s="76">
        <v>29</v>
      </c>
      <c r="K29" s="77"/>
      <c r="L29" s="76">
        <v>10</v>
      </c>
      <c r="M29" s="76">
        <v>9.5</v>
      </c>
      <c r="N29" s="76">
        <v>10</v>
      </c>
      <c r="O29" s="76">
        <v>29.5</v>
      </c>
      <c r="P29" s="78" t="s">
        <v>29</v>
      </c>
    </row>
    <row r="30" spans="1:16" ht="19.5" customHeight="1" x14ac:dyDescent="0.2">
      <c r="A30" s="66">
        <v>23</v>
      </c>
      <c r="B30" s="67" t="s">
        <v>113</v>
      </c>
      <c r="C30" s="67" t="s">
        <v>182</v>
      </c>
      <c r="D30" s="68" t="s">
        <v>60</v>
      </c>
      <c r="E30" s="69" t="s">
        <v>48</v>
      </c>
      <c r="F30" s="69" t="s">
        <v>2</v>
      </c>
      <c r="G30" s="70">
        <v>10</v>
      </c>
      <c r="H30" s="70">
        <v>10</v>
      </c>
      <c r="I30" s="70">
        <v>6</v>
      </c>
      <c r="J30" s="70">
        <v>26</v>
      </c>
      <c r="K30" s="58"/>
      <c r="L30" s="70">
        <v>10</v>
      </c>
      <c r="M30" s="70">
        <v>10</v>
      </c>
      <c r="N30" s="70">
        <v>9</v>
      </c>
      <c r="O30" s="70">
        <v>29</v>
      </c>
      <c r="P30" s="71" t="s">
        <v>33</v>
      </c>
    </row>
    <row r="31" spans="1:16" ht="19.5" customHeight="1" x14ac:dyDescent="0.2">
      <c r="A31" s="40">
        <v>24</v>
      </c>
      <c r="B31" s="46" t="s">
        <v>114</v>
      </c>
      <c r="C31" s="46" t="s">
        <v>183</v>
      </c>
      <c r="D31" s="32" t="s">
        <v>60</v>
      </c>
      <c r="E31" s="35" t="s">
        <v>50</v>
      </c>
      <c r="F31" s="35" t="s">
        <v>12</v>
      </c>
      <c r="G31" s="59">
        <v>10</v>
      </c>
      <c r="H31" s="55">
        <v>9</v>
      </c>
      <c r="I31" s="55">
        <v>10</v>
      </c>
      <c r="J31" s="55">
        <v>29</v>
      </c>
      <c r="K31" s="58"/>
      <c r="L31" s="55">
        <v>10</v>
      </c>
      <c r="M31" s="55">
        <v>9</v>
      </c>
      <c r="N31" s="55">
        <v>10</v>
      </c>
      <c r="O31" s="55">
        <v>29</v>
      </c>
      <c r="P31" s="34" t="s">
        <v>33</v>
      </c>
    </row>
    <row r="32" spans="1:16" ht="19.5" customHeight="1" x14ac:dyDescent="0.2">
      <c r="A32" s="40">
        <v>25</v>
      </c>
      <c r="B32" s="46" t="s">
        <v>115</v>
      </c>
      <c r="C32" s="46" t="s">
        <v>184</v>
      </c>
      <c r="D32" s="32" t="s">
        <v>60</v>
      </c>
      <c r="E32" s="35" t="s">
        <v>44</v>
      </c>
      <c r="F32" s="35" t="s">
        <v>16</v>
      </c>
      <c r="G32" s="55">
        <v>10</v>
      </c>
      <c r="H32" s="55">
        <v>10</v>
      </c>
      <c r="I32" s="55">
        <v>6</v>
      </c>
      <c r="J32" s="55">
        <v>26</v>
      </c>
      <c r="K32" s="58"/>
      <c r="L32" s="55">
        <v>10</v>
      </c>
      <c r="M32" s="55">
        <v>10</v>
      </c>
      <c r="N32" s="55">
        <v>9</v>
      </c>
      <c r="O32" s="55">
        <v>29</v>
      </c>
      <c r="P32" s="34" t="s">
        <v>33</v>
      </c>
    </row>
    <row r="33" spans="1:16" ht="19.5" customHeight="1" x14ac:dyDescent="0.2">
      <c r="A33" s="40">
        <v>26</v>
      </c>
      <c r="B33" s="46" t="s">
        <v>116</v>
      </c>
      <c r="C33" s="46" t="s">
        <v>185</v>
      </c>
      <c r="D33" s="32" t="s">
        <v>60</v>
      </c>
      <c r="E33" s="35" t="s">
        <v>47</v>
      </c>
      <c r="F33" s="35" t="s">
        <v>16</v>
      </c>
      <c r="G33" s="55">
        <v>10</v>
      </c>
      <c r="H33" s="55">
        <v>9.5</v>
      </c>
      <c r="I33" s="55">
        <v>9.5</v>
      </c>
      <c r="J33" s="55">
        <v>29</v>
      </c>
      <c r="K33" s="58"/>
      <c r="L33" s="55">
        <v>10</v>
      </c>
      <c r="M33" s="55">
        <v>9.5</v>
      </c>
      <c r="N33" s="55">
        <v>9.5</v>
      </c>
      <c r="O33" s="55">
        <v>29</v>
      </c>
      <c r="P33" s="34" t="s">
        <v>33</v>
      </c>
    </row>
    <row r="34" spans="1:16" ht="19.5" customHeight="1" x14ac:dyDescent="0.2">
      <c r="A34" s="40">
        <v>27</v>
      </c>
      <c r="B34" s="46" t="s">
        <v>117</v>
      </c>
      <c r="C34" s="46" t="s">
        <v>186</v>
      </c>
      <c r="D34" s="32" t="s">
        <v>60</v>
      </c>
      <c r="E34" s="33" t="s">
        <v>41</v>
      </c>
      <c r="F34" s="35" t="s">
        <v>1</v>
      </c>
      <c r="G34" s="55">
        <v>10</v>
      </c>
      <c r="H34" s="55">
        <v>9.5</v>
      </c>
      <c r="I34" s="55">
        <v>9.5</v>
      </c>
      <c r="J34" s="55">
        <v>29</v>
      </c>
      <c r="K34" s="58"/>
      <c r="L34" s="55">
        <v>10</v>
      </c>
      <c r="M34" s="55">
        <v>9</v>
      </c>
      <c r="N34" s="55">
        <v>9.5</v>
      </c>
      <c r="O34" s="55">
        <v>28.5</v>
      </c>
      <c r="P34" s="34" t="s">
        <v>33</v>
      </c>
    </row>
    <row r="35" spans="1:16" ht="19.5" customHeight="1" x14ac:dyDescent="0.2">
      <c r="A35" s="40">
        <v>28</v>
      </c>
      <c r="B35" s="46" t="s">
        <v>118</v>
      </c>
      <c r="C35" s="46" t="s">
        <v>187</v>
      </c>
      <c r="D35" s="32" t="s">
        <v>60</v>
      </c>
      <c r="E35" s="35" t="s">
        <v>45</v>
      </c>
      <c r="F35" s="35" t="s">
        <v>16</v>
      </c>
      <c r="G35" s="55">
        <v>10</v>
      </c>
      <c r="H35" s="55">
        <v>9</v>
      </c>
      <c r="I35" s="55">
        <v>6</v>
      </c>
      <c r="J35" s="55">
        <v>25</v>
      </c>
      <c r="K35" s="58"/>
      <c r="L35" s="55">
        <v>10</v>
      </c>
      <c r="M35" s="55">
        <v>9</v>
      </c>
      <c r="N35" s="55">
        <v>9</v>
      </c>
      <c r="O35" s="55">
        <v>28</v>
      </c>
      <c r="P35" s="34" t="s">
        <v>33</v>
      </c>
    </row>
    <row r="36" spans="1:16" ht="19.5" customHeight="1" x14ac:dyDescent="0.2">
      <c r="A36" s="40">
        <v>29</v>
      </c>
      <c r="B36" s="46" t="s">
        <v>119</v>
      </c>
      <c r="C36" s="46" t="s">
        <v>188</v>
      </c>
      <c r="D36" s="32" t="s">
        <v>60</v>
      </c>
      <c r="E36" s="35" t="s">
        <v>51</v>
      </c>
      <c r="F36" s="35" t="s">
        <v>16</v>
      </c>
      <c r="G36" s="55">
        <v>10</v>
      </c>
      <c r="H36" s="55">
        <v>9.5</v>
      </c>
      <c r="I36" s="55">
        <v>6.5</v>
      </c>
      <c r="J36" s="55">
        <v>26</v>
      </c>
      <c r="K36" s="58"/>
      <c r="L36" s="55">
        <v>10</v>
      </c>
      <c r="M36" s="55">
        <v>9.5</v>
      </c>
      <c r="N36" s="55">
        <v>8.5</v>
      </c>
      <c r="O36" s="55">
        <v>28</v>
      </c>
      <c r="P36" s="34" t="s">
        <v>33</v>
      </c>
    </row>
    <row r="37" spans="1:16" ht="19.5" customHeight="1" x14ac:dyDescent="0.2">
      <c r="A37" s="40">
        <v>30</v>
      </c>
      <c r="B37" s="46" t="s">
        <v>120</v>
      </c>
      <c r="C37" s="46" t="s">
        <v>189</v>
      </c>
      <c r="D37" s="32" t="s">
        <v>60</v>
      </c>
      <c r="E37" s="35" t="s">
        <v>44</v>
      </c>
      <c r="F37" s="35" t="s">
        <v>16</v>
      </c>
      <c r="G37" s="55">
        <v>7</v>
      </c>
      <c r="H37" s="55">
        <v>10</v>
      </c>
      <c r="I37" s="55">
        <v>10</v>
      </c>
      <c r="J37" s="55">
        <v>27</v>
      </c>
      <c r="K37" s="58"/>
      <c r="L37" s="55">
        <v>8</v>
      </c>
      <c r="M37" s="55">
        <v>10</v>
      </c>
      <c r="N37" s="55">
        <v>10</v>
      </c>
      <c r="O37" s="55">
        <v>28</v>
      </c>
      <c r="P37" s="34" t="s">
        <v>33</v>
      </c>
    </row>
    <row r="38" spans="1:16" ht="19.5" customHeight="1" x14ac:dyDescent="0.2">
      <c r="A38" s="40">
        <v>31</v>
      </c>
      <c r="B38" s="46" t="s">
        <v>121</v>
      </c>
      <c r="C38" s="46" t="s">
        <v>190</v>
      </c>
      <c r="D38" s="32" t="s">
        <v>60</v>
      </c>
      <c r="E38" s="35" t="s">
        <v>51</v>
      </c>
      <c r="F38" s="35" t="s">
        <v>16</v>
      </c>
      <c r="G38" s="55">
        <v>9</v>
      </c>
      <c r="H38" s="55">
        <v>9</v>
      </c>
      <c r="I38" s="55">
        <v>8.5</v>
      </c>
      <c r="J38" s="55">
        <v>26.5</v>
      </c>
      <c r="K38" s="58"/>
      <c r="L38" s="55">
        <v>9</v>
      </c>
      <c r="M38" s="55">
        <v>9.5</v>
      </c>
      <c r="N38" s="55">
        <v>9.5</v>
      </c>
      <c r="O38" s="55">
        <v>28</v>
      </c>
      <c r="P38" s="34" t="s">
        <v>33</v>
      </c>
    </row>
    <row r="39" spans="1:16" ht="19.5" customHeight="1" x14ac:dyDescent="0.2">
      <c r="A39" s="40">
        <v>32</v>
      </c>
      <c r="B39" s="46" t="s">
        <v>122</v>
      </c>
      <c r="C39" s="46" t="s">
        <v>191</v>
      </c>
      <c r="D39" s="35" t="s">
        <v>61</v>
      </c>
      <c r="E39" s="35" t="s">
        <v>48</v>
      </c>
      <c r="F39" s="35" t="s">
        <v>2</v>
      </c>
      <c r="G39" s="55">
        <v>7.5</v>
      </c>
      <c r="H39" s="55">
        <v>9</v>
      </c>
      <c r="I39" s="55">
        <v>10</v>
      </c>
      <c r="J39" s="55">
        <v>26.5</v>
      </c>
      <c r="K39" s="58"/>
      <c r="L39" s="55">
        <v>7.5</v>
      </c>
      <c r="M39" s="55">
        <v>10</v>
      </c>
      <c r="N39" s="55">
        <v>10</v>
      </c>
      <c r="O39" s="55">
        <v>27.5</v>
      </c>
      <c r="P39" s="34" t="s">
        <v>33</v>
      </c>
    </row>
    <row r="40" spans="1:16" ht="24" x14ac:dyDescent="0.2">
      <c r="A40" s="40">
        <v>33</v>
      </c>
      <c r="B40" s="46" t="s">
        <v>123</v>
      </c>
      <c r="C40" s="46" t="s">
        <v>192</v>
      </c>
      <c r="D40" s="35" t="s">
        <v>61</v>
      </c>
      <c r="E40" s="33" t="s">
        <v>59</v>
      </c>
      <c r="F40" s="32" t="s">
        <v>4</v>
      </c>
      <c r="G40" s="55">
        <v>8.5</v>
      </c>
      <c r="H40" s="55">
        <v>10</v>
      </c>
      <c r="I40" s="55">
        <v>9.5</v>
      </c>
      <c r="J40" s="55">
        <v>28</v>
      </c>
      <c r="K40" s="58"/>
      <c r="L40" s="55">
        <v>8.5</v>
      </c>
      <c r="M40" s="55">
        <v>10</v>
      </c>
      <c r="N40" s="55">
        <v>9</v>
      </c>
      <c r="O40" s="55">
        <v>27.5</v>
      </c>
      <c r="P40" s="34" t="s">
        <v>33</v>
      </c>
    </row>
    <row r="41" spans="1:16" ht="19.5" customHeight="1" x14ac:dyDescent="0.2">
      <c r="A41" s="40">
        <v>34</v>
      </c>
      <c r="B41" s="46" t="s">
        <v>124</v>
      </c>
      <c r="C41" s="46" t="s">
        <v>193</v>
      </c>
      <c r="D41" s="32" t="s">
        <v>60</v>
      </c>
      <c r="E41" s="37" t="s">
        <v>52</v>
      </c>
      <c r="F41" s="37" t="s">
        <v>14</v>
      </c>
      <c r="G41" s="55">
        <v>10</v>
      </c>
      <c r="H41" s="55">
        <v>10</v>
      </c>
      <c r="I41" s="55">
        <v>7.5</v>
      </c>
      <c r="J41" s="55">
        <v>27.5</v>
      </c>
      <c r="K41" s="58"/>
      <c r="L41" s="55">
        <v>10</v>
      </c>
      <c r="M41" s="55">
        <v>10</v>
      </c>
      <c r="N41" s="55">
        <v>7.5</v>
      </c>
      <c r="O41" s="55">
        <v>27.5</v>
      </c>
      <c r="P41" s="34" t="s">
        <v>33</v>
      </c>
    </row>
    <row r="42" spans="1:16" ht="19.5" customHeight="1" x14ac:dyDescent="0.2">
      <c r="A42" s="40">
        <v>35</v>
      </c>
      <c r="B42" s="46" t="s">
        <v>125</v>
      </c>
      <c r="C42" s="46" t="s">
        <v>194</v>
      </c>
      <c r="D42" s="32" t="s">
        <v>60</v>
      </c>
      <c r="E42" s="35" t="s">
        <v>51</v>
      </c>
      <c r="F42" s="35" t="s">
        <v>16</v>
      </c>
      <c r="G42" s="55">
        <v>10</v>
      </c>
      <c r="H42" s="55">
        <v>10</v>
      </c>
      <c r="I42" s="55">
        <v>2</v>
      </c>
      <c r="J42" s="59">
        <v>22</v>
      </c>
      <c r="K42" s="58"/>
      <c r="L42" s="55">
        <v>10</v>
      </c>
      <c r="M42" s="55">
        <v>10</v>
      </c>
      <c r="N42" s="55">
        <v>7.5</v>
      </c>
      <c r="O42" s="55">
        <v>27.5</v>
      </c>
      <c r="P42" s="34" t="s">
        <v>33</v>
      </c>
    </row>
    <row r="43" spans="1:16" ht="19.5" customHeight="1" x14ac:dyDescent="0.2">
      <c r="A43" s="40">
        <v>36</v>
      </c>
      <c r="B43" s="46" t="s">
        <v>126</v>
      </c>
      <c r="C43" s="46" t="s">
        <v>195</v>
      </c>
      <c r="D43" s="32" t="s">
        <v>60</v>
      </c>
      <c r="E43" s="33" t="s">
        <v>41</v>
      </c>
      <c r="F43" s="36" t="s">
        <v>1</v>
      </c>
      <c r="G43" s="55">
        <v>8.5</v>
      </c>
      <c r="H43" s="55">
        <v>10</v>
      </c>
      <c r="I43" s="55">
        <v>10</v>
      </c>
      <c r="J43" s="55">
        <v>28.5</v>
      </c>
      <c r="K43" s="58"/>
      <c r="L43" s="55">
        <v>8</v>
      </c>
      <c r="M43" s="55">
        <v>10</v>
      </c>
      <c r="N43" s="55">
        <v>9</v>
      </c>
      <c r="O43" s="55">
        <v>27</v>
      </c>
      <c r="P43" s="34" t="s">
        <v>33</v>
      </c>
    </row>
    <row r="44" spans="1:16" ht="19.5" customHeight="1" x14ac:dyDescent="0.2">
      <c r="A44" s="40">
        <v>37</v>
      </c>
      <c r="B44" s="46" t="s">
        <v>127</v>
      </c>
      <c r="C44" s="46" t="s">
        <v>196</v>
      </c>
      <c r="D44" s="35" t="s">
        <v>61</v>
      </c>
      <c r="E44" s="35" t="s">
        <v>47</v>
      </c>
      <c r="F44" s="35" t="s">
        <v>16</v>
      </c>
      <c r="G44" s="55">
        <v>10</v>
      </c>
      <c r="H44" s="55">
        <v>8</v>
      </c>
      <c r="I44" s="55">
        <v>4</v>
      </c>
      <c r="J44" s="55">
        <v>22</v>
      </c>
      <c r="K44" s="58"/>
      <c r="L44" s="55">
        <v>10</v>
      </c>
      <c r="M44" s="55">
        <v>10</v>
      </c>
      <c r="N44" s="55">
        <v>6.5</v>
      </c>
      <c r="O44" s="55">
        <v>26.5</v>
      </c>
      <c r="P44" s="34" t="s">
        <v>33</v>
      </c>
    </row>
    <row r="45" spans="1:16" ht="25.5" customHeight="1" x14ac:dyDescent="0.2">
      <c r="A45" s="40">
        <v>38</v>
      </c>
      <c r="B45" s="46" t="s">
        <v>128</v>
      </c>
      <c r="C45" s="46" t="s">
        <v>197</v>
      </c>
      <c r="D45" s="32" t="s">
        <v>60</v>
      </c>
      <c r="E45" s="35" t="s">
        <v>53</v>
      </c>
      <c r="F45" s="35" t="s">
        <v>0</v>
      </c>
      <c r="G45" s="55">
        <v>7</v>
      </c>
      <c r="H45" s="55">
        <v>10</v>
      </c>
      <c r="I45" s="55">
        <v>6.5</v>
      </c>
      <c r="J45" s="55">
        <v>23.5</v>
      </c>
      <c r="K45" s="58"/>
      <c r="L45" s="55">
        <v>7</v>
      </c>
      <c r="M45" s="55">
        <v>10</v>
      </c>
      <c r="N45" s="55">
        <v>9</v>
      </c>
      <c r="O45" s="55">
        <v>26</v>
      </c>
      <c r="P45" s="34" t="s">
        <v>33</v>
      </c>
    </row>
    <row r="46" spans="1:16" ht="19.5" customHeight="1" x14ac:dyDescent="0.2">
      <c r="A46" s="40">
        <v>39</v>
      </c>
      <c r="B46" s="46" t="s">
        <v>129</v>
      </c>
      <c r="C46" s="46" t="s">
        <v>198</v>
      </c>
      <c r="D46" s="32" t="s">
        <v>60</v>
      </c>
      <c r="E46" s="35" t="s">
        <v>48</v>
      </c>
      <c r="F46" s="35" t="s">
        <v>2</v>
      </c>
      <c r="G46" s="55">
        <v>10</v>
      </c>
      <c r="H46" s="55">
        <v>6</v>
      </c>
      <c r="I46" s="55">
        <v>10</v>
      </c>
      <c r="J46" s="55">
        <v>26</v>
      </c>
      <c r="K46" s="58"/>
      <c r="L46" s="55">
        <v>10</v>
      </c>
      <c r="M46" s="55">
        <v>6</v>
      </c>
      <c r="N46" s="55">
        <v>10</v>
      </c>
      <c r="O46" s="55">
        <v>26</v>
      </c>
      <c r="P46" s="34" t="s">
        <v>33</v>
      </c>
    </row>
    <row r="47" spans="1:16" ht="19.5" customHeight="1" x14ac:dyDescent="0.2">
      <c r="A47" s="40">
        <v>40</v>
      </c>
      <c r="B47" s="46" t="s">
        <v>130</v>
      </c>
      <c r="C47" s="46" t="s">
        <v>199</v>
      </c>
      <c r="D47" s="32" t="s">
        <v>60</v>
      </c>
      <c r="E47" s="35" t="s">
        <v>42</v>
      </c>
      <c r="F47" s="35" t="s">
        <v>11</v>
      </c>
      <c r="G47" s="55">
        <v>10</v>
      </c>
      <c r="H47" s="55">
        <v>9</v>
      </c>
      <c r="I47" s="55">
        <v>7.5</v>
      </c>
      <c r="J47" s="55">
        <v>26.5</v>
      </c>
      <c r="K47" s="56"/>
      <c r="L47" s="55">
        <v>9.5</v>
      </c>
      <c r="M47" s="55">
        <v>9</v>
      </c>
      <c r="N47" s="55">
        <v>8.5</v>
      </c>
      <c r="O47" s="55">
        <v>26</v>
      </c>
      <c r="P47" s="34" t="s">
        <v>33</v>
      </c>
    </row>
    <row r="48" spans="1:16" s="39" customFormat="1" ht="19.5" customHeight="1" x14ac:dyDescent="0.2">
      <c r="A48" s="41">
        <v>41</v>
      </c>
      <c r="B48" s="62" t="s">
        <v>131</v>
      </c>
      <c r="C48" s="46" t="s">
        <v>200</v>
      </c>
      <c r="D48" s="32" t="s">
        <v>60</v>
      </c>
      <c r="E48" s="35" t="s">
        <v>44</v>
      </c>
      <c r="F48" s="35" t="s">
        <v>16</v>
      </c>
      <c r="G48" s="60">
        <v>10</v>
      </c>
      <c r="H48" s="60">
        <v>10</v>
      </c>
      <c r="I48" s="60">
        <v>5</v>
      </c>
      <c r="J48" s="60">
        <v>25</v>
      </c>
      <c r="K48" s="61"/>
      <c r="L48" s="60">
        <v>10</v>
      </c>
      <c r="M48" s="60">
        <v>10</v>
      </c>
      <c r="N48" s="60">
        <v>6</v>
      </c>
      <c r="O48" s="60">
        <v>26</v>
      </c>
      <c r="P48" s="38" t="s">
        <v>33</v>
      </c>
    </row>
    <row r="49" spans="1:16" ht="19.5" customHeight="1" x14ac:dyDescent="0.2">
      <c r="A49" s="40">
        <v>42</v>
      </c>
      <c r="B49" s="46" t="s">
        <v>132</v>
      </c>
      <c r="C49" s="46" t="s">
        <v>201</v>
      </c>
      <c r="D49" s="35" t="s">
        <v>61</v>
      </c>
      <c r="E49" s="35" t="s">
        <v>47</v>
      </c>
      <c r="F49" s="35" t="s">
        <v>16</v>
      </c>
      <c r="G49" s="55">
        <v>10</v>
      </c>
      <c r="H49" s="55">
        <v>5</v>
      </c>
      <c r="I49" s="55">
        <v>8</v>
      </c>
      <c r="J49" s="55">
        <v>23</v>
      </c>
      <c r="K49" s="58"/>
      <c r="L49" s="55">
        <v>10</v>
      </c>
      <c r="M49" s="55">
        <v>6.5</v>
      </c>
      <c r="N49" s="55">
        <v>9</v>
      </c>
      <c r="O49" s="55">
        <v>25.5</v>
      </c>
      <c r="P49" s="34" t="s">
        <v>33</v>
      </c>
    </row>
    <row r="50" spans="1:16" ht="19.5" customHeight="1" x14ac:dyDescent="0.2">
      <c r="A50" s="40">
        <v>43</v>
      </c>
      <c r="B50" s="46" t="s">
        <v>133</v>
      </c>
      <c r="C50" s="46" t="s">
        <v>202</v>
      </c>
      <c r="D50" s="32" t="s">
        <v>60</v>
      </c>
      <c r="E50" s="35" t="s">
        <v>54</v>
      </c>
      <c r="F50" s="35" t="s">
        <v>4</v>
      </c>
      <c r="G50" s="55">
        <v>10</v>
      </c>
      <c r="H50" s="55">
        <v>10</v>
      </c>
      <c r="I50" s="55">
        <v>5</v>
      </c>
      <c r="J50" s="55">
        <v>25</v>
      </c>
      <c r="K50" s="58"/>
      <c r="L50" s="55">
        <v>10</v>
      </c>
      <c r="M50" s="55">
        <v>10</v>
      </c>
      <c r="N50" s="55">
        <v>5</v>
      </c>
      <c r="O50" s="55">
        <v>25</v>
      </c>
      <c r="P50" s="34" t="s">
        <v>33</v>
      </c>
    </row>
    <row r="51" spans="1:16" s="19" customFormat="1" ht="19.5" customHeight="1" x14ac:dyDescent="0.25">
      <c r="A51" s="40">
        <v>44</v>
      </c>
      <c r="B51" s="46" t="s">
        <v>134</v>
      </c>
      <c r="C51" s="46" t="s">
        <v>203</v>
      </c>
      <c r="D51" s="32" t="s">
        <v>60</v>
      </c>
      <c r="E51" s="35" t="s">
        <v>50</v>
      </c>
      <c r="F51" s="35" t="s">
        <v>12</v>
      </c>
      <c r="G51" s="55">
        <v>10</v>
      </c>
      <c r="H51" s="55">
        <v>9</v>
      </c>
      <c r="I51" s="55">
        <v>6</v>
      </c>
      <c r="J51" s="55">
        <v>25</v>
      </c>
      <c r="K51" s="56"/>
      <c r="L51" s="55">
        <v>10</v>
      </c>
      <c r="M51" s="55">
        <v>9</v>
      </c>
      <c r="N51" s="55">
        <v>6</v>
      </c>
      <c r="O51" s="55">
        <v>25</v>
      </c>
      <c r="P51" s="34" t="s">
        <v>33</v>
      </c>
    </row>
    <row r="52" spans="1:16" s="19" customFormat="1" ht="19.5" customHeight="1" x14ac:dyDescent="0.25">
      <c r="A52" s="40">
        <v>45</v>
      </c>
      <c r="B52" s="46" t="s">
        <v>135</v>
      </c>
      <c r="C52" s="46" t="s">
        <v>204</v>
      </c>
      <c r="D52" s="32" t="s">
        <v>60</v>
      </c>
      <c r="E52" s="35" t="s">
        <v>44</v>
      </c>
      <c r="F52" s="35" t="s">
        <v>16</v>
      </c>
      <c r="G52" s="55">
        <v>10</v>
      </c>
      <c r="H52" s="55">
        <v>5</v>
      </c>
      <c r="I52" s="55">
        <v>8</v>
      </c>
      <c r="J52" s="55">
        <v>23</v>
      </c>
      <c r="K52" s="56"/>
      <c r="L52" s="55">
        <v>10</v>
      </c>
      <c r="M52" s="55">
        <v>6</v>
      </c>
      <c r="N52" s="55">
        <v>9</v>
      </c>
      <c r="O52" s="55">
        <v>25</v>
      </c>
      <c r="P52" s="34" t="s">
        <v>33</v>
      </c>
    </row>
    <row r="53" spans="1:16" s="19" customFormat="1" ht="19.5" customHeight="1" x14ac:dyDescent="0.25">
      <c r="A53" s="40">
        <v>46</v>
      </c>
      <c r="B53" s="46" t="s">
        <v>136</v>
      </c>
      <c r="C53" s="46" t="s">
        <v>205</v>
      </c>
      <c r="D53" s="35" t="s">
        <v>61</v>
      </c>
      <c r="E53" s="35" t="s">
        <v>47</v>
      </c>
      <c r="F53" s="35" t="s">
        <v>16</v>
      </c>
      <c r="G53" s="55">
        <v>9.5</v>
      </c>
      <c r="H53" s="55">
        <v>10</v>
      </c>
      <c r="I53" s="55">
        <v>2.5</v>
      </c>
      <c r="J53" s="55">
        <v>22</v>
      </c>
      <c r="K53" s="56"/>
      <c r="L53" s="55">
        <v>9.5</v>
      </c>
      <c r="M53" s="55">
        <v>10</v>
      </c>
      <c r="N53" s="55">
        <v>5</v>
      </c>
      <c r="O53" s="55">
        <v>24.5</v>
      </c>
      <c r="P53" s="34" t="s">
        <v>33</v>
      </c>
    </row>
    <row r="54" spans="1:16" ht="19.5" customHeight="1" x14ac:dyDescent="0.2">
      <c r="A54" s="40">
        <v>47</v>
      </c>
      <c r="B54" s="46" t="s">
        <v>137</v>
      </c>
      <c r="C54" s="46" t="s">
        <v>206</v>
      </c>
      <c r="D54" s="32" t="s">
        <v>60</v>
      </c>
      <c r="E54" s="35" t="s">
        <v>48</v>
      </c>
      <c r="F54" s="35" t="s">
        <v>2</v>
      </c>
      <c r="G54" s="55">
        <v>8</v>
      </c>
      <c r="H54" s="55">
        <v>6</v>
      </c>
      <c r="I54" s="55">
        <v>9</v>
      </c>
      <c r="J54" s="55">
        <v>23</v>
      </c>
      <c r="K54" s="56"/>
      <c r="L54" s="55">
        <v>9</v>
      </c>
      <c r="M54" s="55">
        <v>6</v>
      </c>
      <c r="N54" s="55">
        <v>9</v>
      </c>
      <c r="O54" s="55">
        <v>24</v>
      </c>
      <c r="P54" s="34" t="s">
        <v>33</v>
      </c>
    </row>
    <row r="55" spans="1:16" ht="19.5" customHeight="1" x14ac:dyDescent="0.2">
      <c r="A55" s="40">
        <v>48</v>
      </c>
      <c r="B55" s="46" t="s">
        <v>138</v>
      </c>
      <c r="C55" s="46" t="s">
        <v>207</v>
      </c>
      <c r="D55" s="32" t="s">
        <v>60</v>
      </c>
      <c r="E55" s="35" t="s">
        <v>48</v>
      </c>
      <c r="F55" s="35" t="s">
        <v>2</v>
      </c>
      <c r="G55" s="55">
        <v>2.5</v>
      </c>
      <c r="H55" s="55">
        <v>10</v>
      </c>
      <c r="I55" s="55">
        <v>8.5</v>
      </c>
      <c r="J55" s="55">
        <v>21</v>
      </c>
      <c r="K55" s="57"/>
      <c r="L55" s="55">
        <v>4</v>
      </c>
      <c r="M55" s="55">
        <v>10</v>
      </c>
      <c r="N55" s="55">
        <v>10</v>
      </c>
      <c r="O55" s="55">
        <v>24</v>
      </c>
      <c r="P55" s="34" t="s">
        <v>33</v>
      </c>
    </row>
    <row r="56" spans="1:16" ht="19.5" customHeight="1" x14ac:dyDescent="0.2">
      <c r="A56" s="40">
        <v>49</v>
      </c>
      <c r="B56" s="46" t="s">
        <v>139</v>
      </c>
      <c r="C56" s="46" t="s">
        <v>208</v>
      </c>
      <c r="D56" s="35" t="s">
        <v>61</v>
      </c>
      <c r="E56" s="35" t="s">
        <v>43</v>
      </c>
      <c r="F56" s="35" t="s">
        <v>16</v>
      </c>
      <c r="G56" s="55">
        <v>9.5</v>
      </c>
      <c r="H56" s="55">
        <v>5</v>
      </c>
      <c r="I56" s="55">
        <v>9.5</v>
      </c>
      <c r="J56" s="59">
        <v>24</v>
      </c>
      <c r="K56" s="57"/>
      <c r="L56" s="55">
        <v>9</v>
      </c>
      <c r="M56" s="55">
        <v>5.5</v>
      </c>
      <c r="N56" s="55">
        <v>9.5</v>
      </c>
      <c r="O56" s="55">
        <v>24</v>
      </c>
      <c r="P56" s="34" t="s">
        <v>33</v>
      </c>
    </row>
    <row r="57" spans="1:16" ht="19.5" customHeight="1" x14ac:dyDescent="0.2">
      <c r="A57" s="40">
        <v>50</v>
      </c>
      <c r="B57" s="46" t="s">
        <v>140</v>
      </c>
      <c r="C57" s="46" t="s">
        <v>209</v>
      </c>
      <c r="D57" s="32" t="s">
        <v>60</v>
      </c>
      <c r="E57" s="35" t="s">
        <v>51</v>
      </c>
      <c r="F57" s="35" t="s">
        <v>16</v>
      </c>
      <c r="G57" s="55">
        <v>5</v>
      </c>
      <c r="H57" s="55">
        <v>10</v>
      </c>
      <c r="I57" s="55">
        <v>5</v>
      </c>
      <c r="J57" s="55">
        <v>20</v>
      </c>
      <c r="K57" s="57"/>
      <c r="L57" s="55">
        <v>6</v>
      </c>
      <c r="M57" s="55">
        <v>10</v>
      </c>
      <c r="N57" s="55">
        <v>8</v>
      </c>
      <c r="O57" s="55">
        <v>24</v>
      </c>
      <c r="P57" s="34" t="s">
        <v>33</v>
      </c>
    </row>
    <row r="58" spans="1:16" ht="19.5" customHeight="1" x14ac:dyDescent="0.2">
      <c r="A58" s="40">
        <v>51</v>
      </c>
      <c r="B58" s="46" t="s">
        <v>141</v>
      </c>
      <c r="C58" s="46" t="s">
        <v>210</v>
      </c>
      <c r="D58" s="32" t="s">
        <v>60</v>
      </c>
      <c r="E58" s="35" t="s">
        <v>45</v>
      </c>
      <c r="F58" s="35" t="s">
        <v>16</v>
      </c>
      <c r="G58" s="55">
        <v>10</v>
      </c>
      <c r="H58" s="55">
        <v>4.5</v>
      </c>
      <c r="I58" s="55">
        <v>8</v>
      </c>
      <c r="J58" s="55">
        <v>22.5</v>
      </c>
      <c r="K58" s="57"/>
      <c r="L58" s="55">
        <v>10</v>
      </c>
      <c r="M58" s="55">
        <v>5</v>
      </c>
      <c r="N58" s="55">
        <v>9</v>
      </c>
      <c r="O58" s="55">
        <v>24</v>
      </c>
      <c r="P58" s="34" t="s">
        <v>33</v>
      </c>
    </row>
    <row r="59" spans="1:16" ht="19.5" customHeight="1" x14ac:dyDescent="0.2">
      <c r="A59" s="40">
        <v>52</v>
      </c>
      <c r="B59" s="46" t="s">
        <v>142</v>
      </c>
      <c r="C59" s="46" t="s">
        <v>211</v>
      </c>
      <c r="D59" s="32" t="s">
        <v>60</v>
      </c>
      <c r="E59" s="33" t="s">
        <v>41</v>
      </c>
      <c r="F59" s="35" t="s">
        <v>1</v>
      </c>
      <c r="G59" s="55">
        <v>8</v>
      </c>
      <c r="H59" s="55">
        <v>4</v>
      </c>
      <c r="I59" s="55">
        <v>9.5</v>
      </c>
      <c r="J59" s="55">
        <v>21.5</v>
      </c>
      <c r="K59" s="57"/>
      <c r="L59" s="55">
        <v>10</v>
      </c>
      <c r="M59" s="55">
        <v>4</v>
      </c>
      <c r="N59" s="55">
        <v>9.5</v>
      </c>
      <c r="O59" s="55">
        <v>23.5</v>
      </c>
      <c r="P59" s="34" t="s">
        <v>33</v>
      </c>
    </row>
    <row r="60" spans="1:16" ht="19.5" customHeight="1" x14ac:dyDescent="0.2">
      <c r="A60" s="40">
        <v>53</v>
      </c>
      <c r="B60" s="46" t="s">
        <v>143</v>
      </c>
      <c r="C60" s="46" t="s">
        <v>212</v>
      </c>
      <c r="D60" s="32" t="s">
        <v>60</v>
      </c>
      <c r="E60" s="35" t="s">
        <v>48</v>
      </c>
      <c r="F60" s="35" t="s">
        <v>2</v>
      </c>
      <c r="G60" s="55">
        <v>10</v>
      </c>
      <c r="H60" s="55">
        <v>9.5</v>
      </c>
      <c r="I60" s="55">
        <v>3.5</v>
      </c>
      <c r="J60" s="55">
        <v>23</v>
      </c>
      <c r="K60" s="57"/>
      <c r="L60" s="55">
        <v>10</v>
      </c>
      <c r="M60" s="55">
        <v>10</v>
      </c>
      <c r="N60" s="55">
        <v>3.5</v>
      </c>
      <c r="O60" s="55">
        <v>23.5</v>
      </c>
      <c r="P60" s="34" t="s">
        <v>33</v>
      </c>
    </row>
    <row r="61" spans="1:16" ht="19.5" customHeight="1" x14ac:dyDescent="0.2">
      <c r="A61" s="40">
        <v>54</v>
      </c>
      <c r="B61" s="46" t="s">
        <v>144</v>
      </c>
      <c r="C61" s="46" t="s">
        <v>213</v>
      </c>
      <c r="D61" s="32" t="s">
        <v>60</v>
      </c>
      <c r="E61" s="35" t="s">
        <v>54</v>
      </c>
      <c r="F61" s="36" t="s">
        <v>4</v>
      </c>
      <c r="G61" s="55">
        <v>10</v>
      </c>
      <c r="H61" s="55">
        <v>10</v>
      </c>
      <c r="I61" s="55">
        <v>3.5</v>
      </c>
      <c r="J61" s="55">
        <v>23.5</v>
      </c>
      <c r="K61" s="57"/>
      <c r="L61" s="55">
        <v>10</v>
      </c>
      <c r="M61" s="55">
        <v>10</v>
      </c>
      <c r="N61" s="55">
        <v>3.5</v>
      </c>
      <c r="O61" s="55">
        <v>23.5</v>
      </c>
      <c r="P61" s="34" t="s">
        <v>33</v>
      </c>
    </row>
    <row r="62" spans="1:16" s="17" customFormat="1" ht="24" x14ac:dyDescent="0.2">
      <c r="A62" s="40">
        <v>55</v>
      </c>
      <c r="B62" s="46" t="s">
        <v>145</v>
      </c>
      <c r="C62" s="46" t="s">
        <v>214</v>
      </c>
      <c r="D62" s="32" t="s">
        <v>60</v>
      </c>
      <c r="E62" s="35" t="s">
        <v>55</v>
      </c>
      <c r="F62" s="35" t="s">
        <v>5</v>
      </c>
      <c r="G62" s="55">
        <v>10</v>
      </c>
      <c r="H62" s="55">
        <v>2</v>
      </c>
      <c r="I62" s="55">
        <v>10</v>
      </c>
      <c r="J62" s="55">
        <v>22</v>
      </c>
      <c r="K62" s="57"/>
      <c r="L62" s="55">
        <v>10</v>
      </c>
      <c r="M62" s="55">
        <v>3.5</v>
      </c>
      <c r="N62" s="55">
        <v>10</v>
      </c>
      <c r="O62" s="55">
        <v>23.5</v>
      </c>
      <c r="P62" s="34" t="s">
        <v>33</v>
      </c>
    </row>
    <row r="63" spans="1:16" ht="19.5" customHeight="1" x14ac:dyDescent="0.2">
      <c r="A63" s="40">
        <v>56</v>
      </c>
      <c r="B63" s="46" t="s">
        <v>146</v>
      </c>
      <c r="C63" s="46" t="s">
        <v>215</v>
      </c>
      <c r="D63" s="32" t="s">
        <v>60</v>
      </c>
      <c r="E63" s="35" t="s">
        <v>44</v>
      </c>
      <c r="F63" s="35" t="s">
        <v>16</v>
      </c>
      <c r="G63" s="55">
        <v>10</v>
      </c>
      <c r="H63" s="55">
        <v>10</v>
      </c>
      <c r="I63" s="55">
        <v>2</v>
      </c>
      <c r="J63" s="55">
        <v>22</v>
      </c>
      <c r="K63" s="56"/>
      <c r="L63" s="55">
        <v>10</v>
      </c>
      <c r="M63" s="55">
        <v>9</v>
      </c>
      <c r="N63" s="55">
        <v>4.5</v>
      </c>
      <c r="O63" s="55">
        <v>23.5</v>
      </c>
      <c r="P63" s="34" t="s">
        <v>33</v>
      </c>
    </row>
    <row r="64" spans="1:16" s="17" customFormat="1" ht="19.5" customHeight="1" x14ac:dyDescent="0.2">
      <c r="A64" s="40">
        <v>57</v>
      </c>
      <c r="B64" s="46" t="s">
        <v>147</v>
      </c>
      <c r="C64" s="46" t="s">
        <v>216</v>
      </c>
      <c r="D64" s="32" t="s">
        <v>60</v>
      </c>
      <c r="E64" s="33" t="s">
        <v>41</v>
      </c>
      <c r="F64" s="35" t="s">
        <v>1</v>
      </c>
      <c r="G64" s="55">
        <v>10</v>
      </c>
      <c r="H64" s="55">
        <v>6</v>
      </c>
      <c r="I64" s="55">
        <v>7</v>
      </c>
      <c r="J64" s="55">
        <v>23</v>
      </c>
      <c r="K64" s="57"/>
      <c r="L64" s="55">
        <v>10</v>
      </c>
      <c r="M64" s="55">
        <v>6</v>
      </c>
      <c r="N64" s="55">
        <v>7</v>
      </c>
      <c r="O64" s="55">
        <v>23</v>
      </c>
      <c r="P64" s="34" t="s">
        <v>33</v>
      </c>
    </row>
    <row r="65" spans="1:16" s="17" customFormat="1" ht="19.5" customHeight="1" x14ac:dyDescent="0.2">
      <c r="A65" s="40">
        <v>58</v>
      </c>
      <c r="B65" s="46" t="s">
        <v>148</v>
      </c>
      <c r="C65" s="46" t="s">
        <v>217</v>
      </c>
      <c r="D65" s="32" t="s">
        <v>60</v>
      </c>
      <c r="E65" s="35" t="s">
        <v>56</v>
      </c>
      <c r="F65" s="35" t="s">
        <v>6</v>
      </c>
      <c r="G65" s="55">
        <v>10</v>
      </c>
      <c r="H65" s="55">
        <v>10</v>
      </c>
      <c r="I65" s="55">
        <v>4</v>
      </c>
      <c r="J65" s="55">
        <v>24</v>
      </c>
      <c r="K65" s="56"/>
      <c r="L65" s="55">
        <v>10</v>
      </c>
      <c r="M65" s="55">
        <v>9</v>
      </c>
      <c r="N65" s="55">
        <v>4</v>
      </c>
      <c r="O65" s="55">
        <v>23</v>
      </c>
      <c r="P65" s="34" t="s">
        <v>33</v>
      </c>
    </row>
    <row r="66" spans="1:16" s="17" customFormat="1" ht="19.5" customHeight="1" x14ac:dyDescent="0.2">
      <c r="A66" s="40">
        <v>59</v>
      </c>
      <c r="B66" s="46" t="s">
        <v>149</v>
      </c>
      <c r="C66" s="46" t="s">
        <v>218</v>
      </c>
      <c r="D66" s="32" t="s">
        <v>60</v>
      </c>
      <c r="E66" s="35" t="s">
        <v>44</v>
      </c>
      <c r="F66" s="35" t="s">
        <v>16</v>
      </c>
      <c r="G66" s="55">
        <v>10</v>
      </c>
      <c r="H66" s="55">
        <v>6.5</v>
      </c>
      <c r="I66" s="55">
        <v>6</v>
      </c>
      <c r="J66" s="59">
        <v>22.5</v>
      </c>
      <c r="K66" s="57"/>
      <c r="L66" s="55">
        <v>10</v>
      </c>
      <c r="M66" s="55">
        <v>6</v>
      </c>
      <c r="N66" s="55">
        <v>6.5</v>
      </c>
      <c r="O66" s="55">
        <v>22.5</v>
      </c>
      <c r="P66" s="34" t="s">
        <v>33</v>
      </c>
    </row>
    <row r="67" spans="1:16" s="17" customFormat="1" ht="19.5" customHeight="1" x14ac:dyDescent="0.2">
      <c r="A67" s="40">
        <v>60</v>
      </c>
      <c r="B67" s="46" t="s">
        <v>150</v>
      </c>
      <c r="C67" s="46" t="s">
        <v>219</v>
      </c>
      <c r="D67" s="32" t="s">
        <v>60</v>
      </c>
      <c r="E67" s="35" t="s">
        <v>43</v>
      </c>
      <c r="F67" s="35" t="s">
        <v>16</v>
      </c>
      <c r="G67" s="55">
        <v>3.5</v>
      </c>
      <c r="H67" s="55">
        <v>9</v>
      </c>
      <c r="I67" s="55">
        <v>8.5</v>
      </c>
      <c r="J67" s="55">
        <v>21</v>
      </c>
      <c r="K67" s="56"/>
      <c r="L67" s="55">
        <v>3.5</v>
      </c>
      <c r="M67" s="55">
        <v>9.5</v>
      </c>
      <c r="N67" s="55">
        <v>9.5</v>
      </c>
      <c r="O67" s="55">
        <v>22.5</v>
      </c>
      <c r="P67" s="34" t="s">
        <v>33</v>
      </c>
    </row>
    <row r="68" spans="1:16" s="17" customFormat="1" ht="19.5" customHeight="1" x14ac:dyDescent="0.2">
      <c r="A68" s="40">
        <v>61</v>
      </c>
      <c r="B68" s="46" t="s">
        <v>151</v>
      </c>
      <c r="C68" s="46" t="s">
        <v>220</v>
      </c>
      <c r="D68" s="32" t="s">
        <v>60</v>
      </c>
      <c r="E68" s="35" t="s">
        <v>50</v>
      </c>
      <c r="F68" s="35" t="s">
        <v>12</v>
      </c>
      <c r="G68" s="55">
        <v>10</v>
      </c>
      <c r="H68" s="55">
        <v>1.5</v>
      </c>
      <c r="I68" s="55">
        <v>9.5</v>
      </c>
      <c r="J68" s="55">
        <v>21</v>
      </c>
      <c r="K68" s="57"/>
      <c r="L68" s="55">
        <v>10</v>
      </c>
      <c r="M68" s="55">
        <v>2.5</v>
      </c>
      <c r="N68" s="55">
        <v>9.5</v>
      </c>
      <c r="O68" s="55">
        <v>22</v>
      </c>
      <c r="P68" s="34" t="s">
        <v>33</v>
      </c>
    </row>
    <row r="69" spans="1:16" s="17" customFormat="1" ht="19.5" customHeight="1" x14ac:dyDescent="0.2">
      <c r="A69" s="40">
        <v>62</v>
      </c>
      <c r="B69" s="46" t="s">
        <v>152</v>
      </c>
      <c r="C69" s="46" t="s">
        <v>221</v>
      </c>
      <c r="D69" s="32" t="s">
        <v>60</v>
      </c>
      <c r="E69" s="35" t="s">
        <v>57</v>
      </c>
      <c r="F69" s="35" t="s">
        <v>39</v>
      </c>
      <c r="G69" s="55">
        <v>8.25</v>
      </c>
      <c r="H69" s="55">
        <v>10</v>
      </c>
      <c r="I69" s="55">
        <v>2</v>
      </c>
      <c r="J69" s="55">
        <v>20.25</v>
      </c>
      <c r="K69" s="56"/>
      <c r="L69" s="55">
        <v>9.5</v>
      </c>
      <c r="M69" s="55">
        <v>10</v>
      </c>
      <c r="N69" s="55">
        <v>2</v>
      </c>
      <c r="O69" s="55">
        <v>21.5</v>
      </c>
      <c r="P69" s="34" t="s">
        <v>33</v>
      </c>
    </row>
    <row r="70" spans="1:16" s="17" customFormat="1" ht="19.5" customHeight="1" x14ac:dyDescent="0.2">
      <c r="A70" s="40">
        <v>63</v>
      </c>
      <c r="B70" s="46" t="s">
        <v>153</v>
      </c>
      <c r="C70" s="46" t="s">
        <v>222</v>
      </c>
      <c r="D70" s="32" t="s">
        <v>60</v>
      </c>
      <c r="E70" s="35" t="s">
        <v>57</v>
      </c>
      <c r="F70" s="35" t="s">
        <v>39</v>
      </c>
      <c r="G70" s="55">
        <v>10</v>
      </c>
      <c r="H70" s="55">
        <v>10</v>
      </c>
      <c r="I70" s="55">
        <v>1.25</v>
      </c>
      <c r="J70" s="55">
        <v>21.25</v>
      </c>
      <c r="K70" s="57"/>
      <c r="L70" s="55">
        <v>10</v>
      </c>
      <c r="M70" s="55">
        <v>10</v>
      </c>
      <c r="N70" s="55">
        <v>1.5</v>
      </c>
      <c r="O70" s="55">
        <v>21.5</v>
      </c>
      <c r="P70" s="34" t="s">
        <v>33</v>
      </c>
    </row>
    <row r="71" spans="1:16" s="17" customFormat="1" ht="19.5" customHeight="1" x14ac:dyDescent="0.2">
      <c r="A71" s="40">
        <v>64</v>
      </c>
      <c r="B71" s="46" t="s">
        <v>154</v>
      </c>
      <c r="C71" s="46" t="s">
        <v>223</v>
      </c>
      <c r="D71" s="32" t="s">
        <v>60</v>
      </c>
      <c r="E71" s="35" t="s">
        <v>54</v>
      </c>
      <c r="F71" s="35" t="s">
        <v>4</v>
      </c>
      <c r="G71" s="55">
        <v>7.5</v>
      </c>
      <c r="H71" s="55">
        <v>10</v>
      </c>
      <c r="I71" s="55">
        <v>4.5</v>
      </c>
      <c r="J71" s="55">
        <v>22</v>
      </c>
      <c r="K71" s="56"/>
      <c r="L71" s="55">
        <v>7</v>
      </c>
      <c r="M71" s="55">
        <v>10</v>
      </c>
      <c r="N71" s="55">
        <v>4.5</v>
      </c>
      <c r="O71" s="55">
        <v>21.5</v>
      </c>
      <c r="P71" s="34" t="s">
        <v>33</v>
      </c>
    </row>
    <row r="72" spans="1:16" ht="19.5" customHeight="1" x14ac:dyDescent="0.2">
      <c r="A72" s="40">
        <v>65</v>
      </c>
      <c r="B72" s="46" t="s">
        <v>155</v>
      </c>
      <c r="C72" s="46" t="s">
        <v>224</v>
      </c>
      <c r="D72" s="32" t="s">
        <v>60</v>
      </c>
      <c r="E72" s="35" t="s">
        <v>50</v>
      </c>
      <c r="F72" s="35" t="s">
        <v>12</v>
      </c>
      <c r="G72" s="55">
        <v>9</v>
      </c>
      <c r="H72" s="55">
        <v>3</v>
      </c>
      <c r="I72" s="55">
        <v>8</v>
      </c>
      <c r="J72" s="55">
        <v>20</v>
      </c>
      <c r="K72" s="58"/>
      <c r="L72" s="55">
        <v>9</v>
      </c>
      <c r="M72" s="55">
        <v>4</v>
      </c>
      <c r="N72" s="55">
        <v>8</v>
      </c>
      <c r="O72" s="55">
        <v>21</v>
      </c>
      <c r="P72" s="34" t="s">
        <v>33</v>
      </c>
    </row>
    <row r="73" spans="1:16" ht="19.5" customHeight="1" x14ac:dyDescent="0.2">
      <c r="A73" s="40">
        <v>66</v>
      </c>
      <c r="B73" s="46" t="s">
        <v>156</v>
      </c>
      <c r="C73" s="46" t="s">
        <v>225</v>
      </c>
      <c r="D73" s="32" t="s">
        <v>60</v>
      </c>
      <c r="E73" s="35" t="s">
        <v>45</v>
      </c>
      <c r="F73" s="35" t="s">
        <v>16</v>
      </c>
      <c r="G73" s="55">
        <v>8</v>
      </c>
      <c r="H73" s="55">
        <v>9</v>
      </c>
      <c r="I73" s="55">
        <v>3</v>
      </c>
      <c r="J73" s="55">
        <v>20</v>
      </c>
      <c r="K73" s="58"/>
      <c r="L73" s="55">
        <v>8.5</v>
      </c>
      <c r="M73" s="55">
        <v>9</v>
      </c>
      <c r="N73" s="55">
        <v>3</v>
      </c>
      <c r="O73" s="55">
        <v>20.5</v>
      </c>
      <c r="P73" s="34" t="s">
        <v>33</v>
      </c>
    </row>
    <row r="74" spans="1:16" ht="24" x14ac:dyDescent="0.2">
      <c r="A74" s="40">
        <v>67</v>
      </c>
      <c r="B74" s="46" t="s">
        <v>157</v>
      </c>
      <c r="C74" s="46" t="s">
        <v>226</v>
      </c>
      <c r="D74" s="32" t="s">
        <v>60</v>
      </c>
      <c r="E74" s="35" t="s">
        <v>58</v>
      </c>
      <c r="F74" s="35" t="s">
        <v>16</v>
      </c>
      <c r="G74" s="55">
        <v>10</v>
      </c>
      <c r="H74" s="55">
        <v>10</v>
      </c>
      <c r="I74" s="55">
        <v>0</v>
      </c>
      <c r="J74" s="55">
        <v>20</v>
      </c>
      <c r="K74" s="58"/>
      <c r="L74" s="55">
        <v>10</v>
      </c>
      <c r="M74" s="55">
        <v>10</v>
      </c>
      <c r="N74" s="55">
        <v>0</v>
      </c>
      <c r="O74" s="55">
        <v>20</v>
      </c>
      <c r="P74" s="34" t="s">
        <v>33</v>
      </c>
    </row>
    <row r="75" spans="1:16" ht="19.5" customHeight="1" x14ac:dyDescent="0.2">
      <c r="A75" s="40">
        <v>68</v>
      </c>
      <c r="B75" s="46" t="s">
        <v>158</v>
      </c>
      <c r="C75" s="46" t="s">
        <v>227</v>
      </c>
      <c r="D75" s="32" t="s">
        <v>60</v>
      </c>
      <c r="E75" s="35" t="s">
        <v>45</v>
      </c>
      <c r="F75" s="35" t="s">
        <v>16</v>
      </c>
      <c r="G75" s="55">
        <v>10</v>
      </c>
      <c r="H75" s="55">
        <v>7</v>
      </c>
      <c r="I75" s="55">
        <v>3</v>
      </c>
      <c r="J75" s="55">
        <v>20</v>
      </c>
      <c r="K75" s="58"/>
      <c r="L75" s="55">
        <v>10</v>
      </c>
      <c r="M75" s="55">
        <v>6</v>
      </c>
      <c r="N75" s="55">
        <v>3.5</v>
      </c>
      <c r="O75" s="55">
        <v>19.5</v>
      </c>
      <c r="P75" s="34" t="s">
        <v>33</v>
      </c>
    </row>
    <row r="76" spans="1:16" s="22" customFormat="1" ht="19.5" customHeight="1" x14ac:dyDescent="0.2">
      <c r="D76" s="21"/>
      <c r="E76" s="21"/>
      <c r="F76" s="21"/>
      <c r="L76" s="23"/>
      <c r="M76" s="23"/>
      <c r="N76" s="23"/>
      <c r="O76" s="23"/>
      <c r="P76" s="23"/>
    </row>
    <row r="77" spans="1:16" s="22" customFormat="1" ht="19.5" customHeight="1" x14ac:dyDescent="0.2">
      <c r="C77" s="124" t="s">
        <v>651</v>
      </c>
      <c r="D77" s="21"/>
      <c r="E77" s="21"/>
      <c r="F77" s="21"/>
      <c r="L77" s="24"/>
      <c r="M77" s="24"/>
      <c r="N77" s="24"/>
      <c r="O77" s="24"/>
      <c r="P77" s="24"/>
    </row>
    <row r="78" spans="1:16" s="22" customFormat="1" ht="19.5" customHeight="1" x14ac:dyDescent="0.2">
      <c r="C78" s="19" t="s">
        <v>645</v>
      </c>
      <c r="D78" s="21"/>
      <c r="E78" s="21"/>
      <c r="F78" s="21"/>
      <c r="L78" s="24"/>
      <c r="M78" s="24"/>
      <c r="N78" s="24"/>
      <c r="O78" s="24"/>
      <c r="P78" s="24"/>
    </row>
    <row r="79" spans="1:16" s="22" customFormat="1" ht="19.5" customHeight="1" x14ac:dyDescent="0.2">
      <c r="C79" s="17" t="s">
        <v>650</v>
      </c>
      <c r="D79" s="21"/>
      <c r="E79" s="21"/>
      <c r="F79" s="21"/>
      <c r="L79" s="23"/>
      <c r="M79" s="23"/>
      <c r="N79" s="23"/>
      <c r="O79" s="23"/>
      <c r="P79" s="23"/>
    </row>
    <row r="80" spans="1:16" s="22" customFormat="1" ht="19.5" customHeight="1" x14ac:dyDescent="0.2">
      <c r="C80" s="17"/>
      <c r="D80" s="25"/>
      <c r="E80" s="25"/>
      <c r="F80" s="25"/>
      <c r="L80" s="23"/>
      <c r="M80" s="23"/>
      <c r="N80" s="23"/>
      <c r="O80" s="23"/>
      <c r="P80" s="23"/>
    </row>
    <row r="81" spans="3:16" s="22" customFormat="1" ht="19.5" customHeight="1" x14ac:dyDescent="0.2">
      <c r="C81" s="123" t="s">
        <v>646</v>
      </c>
      <c r="D81" s="25"/>
      <c r="E81" s="25"/>
      <c r="F81" s="25"/>
      <c r="L81" s="23"/>
      <c r="M81" s="23"/>
      <c r="N81" s="23"/>
      <c r="O81" s="23"/>
      <c r="P81" s="23"/>
    </row>
    <row r="82" spans="3:16" s="22" customFormat="1" ht="19.5" customHeight="1" x14ac:dyDescent="0.2">
      <c r="C82" s="17" t="s">
        <v>647</v>
      </c>
      <c r="D82" s="25"/>
      <c r="E82" s="25"/>
      <c r="F82" s="25"/>
      <c r="L82" s="23"/>
      <c r="M82" s="23"/>
      <c r="N82" s="23"/>
      <c r="O82" s="23"/>
      <c r="P82" s="23"/>
    </row>
    <row r="83" spans="3:16" s="22" customFormat="1" ht="19.5" customHeight="1" x14ac:dyDescent="0.2">
      <c r="C83" s="17" t="s">
        <v>648</v>
      </c>
      <c r="D83" s="25"/>
      <c r="E83" s="25"/>
      <c r="F83" s="25"/>
      <c r="L83" s="23"/>
      <c r="M83" s="23"/>
      <c r="N83" s="23"/>
      <c r="O83" s="23"/>
      <c r="P83" s="23"/>
    </row>
    <row r="84" spans="3:16" s="22" customFormat="1" ht="19.5" customHeight="1" x14ac:dyDescent="0.2">
      <c r="C84" s="17" t="s">
        <v>649</v>
      </c>
      <c r="D84" s="21"/>
      <c r="E84" s="21"/>
      <c r="F84" s="21"/>
      <c r="L84" s="23"/>
      <c r="M84" s="23"/>
      <c r="N84" s="23"/>
      <c r="O84" s="23"/>
      <c r="P84" s="23"/>
    </row>
    <row r="85" spans="3:16" s="22" customFormat="1" ht="19.5" customHeight="1" x14ac:dyDescent="0.2">
      <c r="D85" s="21"/>
      <c r="E85" s="21"/>
      <c r="F85" s="21"/>
      <c r="L85" s="26"/>
      <c r="M85" s="24"/>
      <c r="N85" s="24"/>
      <c r="O85" s="24"/>
      <c r="P85" s="24"/>
    </row>
    <row r="86" spans="3:16" s="22" customFormat="1" ht="19.5" customHeight="1" x14ac:dyDescent="0.2">
      <c r="D86" s="21"/>
      <c r="E86" s="21"/>
      <c r="F86" s="21"/>
      <c r="L86" s="24"/>
      <c r="M86" s="24"/>
      <c r="N86" s="24"/>
      <c r="O86" s="24"/>
      <c r="P86" s="24"/>
    </row>
    <row r="87" spans="3:16" s="22" customFormat="1" ht="19.5" customHeight="1" x14ac:dyDescent="0.2">
      <c r="D87" s="21"/>
      <c r="E87" s="21"/>
      <c r="F87" s="21"/>
      <c r="L87" s="24"/>
      <c r="M87" s="24"/>
      <c r="N87" s="24"/>
      <c r="O87" s="24"/>
      <c r="P87" s="24"/>
    </row>
    <row r="88" spans="3:16" s="22" customFormat="1" ht="19.5" customHeight="1" x14ac:dyDescent="0.2">
      <c r="D88" s="21"/>
      <c r="E88" s="21"/>
      <c r="F88" s="21"/>
      <c r="L88" s="26"/>
      <c r="M88" s="24"/>
      <c r="N88" s="24"/>
      <c r="O88" s="24"/>
      <c r="P88" s="24"/>
    </row>
    <row r="89" spans="3:16" s="22" customFormat="1" ht="19.5" customHeight="1" x14ac:dyDescent="0.2">
      <c r="D89" s="27"/>
      <c r="E89" s="27"/>
      <c r="F89" s="27"/>
      <c r="L89" s="26"/>
      <c r="M89" s="26"/>
      <c r="N89" s="26"/>
      <c r="O89" s="26"/>
      <c r="P89" s="26"/>
    </row>
    <row r="90" spans="3:16" s="22" customFormat="1" ht="19.5" customHeight="1" x14ac:dyDescent="0.2">
      <c r="D90" s="25"/>
      <c r="E90" s="25"/>
      <c r="F90" s="25"/>
      <c r="L90" s="23"/>
      <c r="M90" s="23"/>
      <c r="N90" s="23"/>
      <c r="O90" s="23"/>
      <c r="P90" s="23"/>
    </row>
    <row r="91" spans="3:16" s="22" customFormat="1" ht="19.5" customHeight="1" x14ac:dyDescent="0.2">
      <c r="D91" s="21"/>
      <c r="E91" s="21"/>
      <c r="F91" s="21"/>
      <c r="L91" s="23"/>
      <c r="M91" s="23"/>
      <c r="N91" s="23"/>
      <c r="O91" s="23"/>
      <c r="P91" s="23"/>
    </row>
    <row r="92" spans="3:16" s="22" customFormat="1" ht="19.5" customHeight="1" x14ac:dyDescent="0.2">
      <c r="D92" s="25"/>
      <c r="E92" s="25"/>
      <c r="F92" s="25"/>
    </row>
    <row r="93" spans="3:16" s="22" customFormat="1" ht="19.5" customHeight="1" x14ac:dyDescent="0.2">
      <c r="D93" s="25"/>
      <c r="E93" s="25"/>
      <c r="F93" s="25"/>
    </row>
    <row r="94" spans="3:16" s="22" customFormat="1" ht="19.5" customHeight="1" x14ac:dyDescent="0.2">
      <c r="D94" s="27"/>
      <c r="E94" s="27"/>
      <c r="F94" s="27"/>
    </row>
    <row r="95" spans="3:16" s="22" customFormat="1" ht="19.5" customHeight="1" x14ac:dyDescent="0.2">
      <c r="D95" s="27"/>
      <c r="E95" s="27"/>
      <c r="F95" s="27"/>
    </row>
    <row r="96" spans="3:16" s="22" customFormat="1" ht="19.5" customHeight="1" x14ac:dyDescent="0.2">
      <c r="D96" s="27"/>
      <c r="E96" s="27"/>
      <c r="F96" s="27"/>
    </row>
    <row r="97" spans="4:6" s="22" customFormat="1" ht="19.5" customHeight="1" x14ac:dyDescent="0.2">
      <c r="D97" s="28"/>
      <c r="E97" s="28"/>
      <c r="F97" s="28"/>
    </row>
    <row r="98" spans="4:6" s="22" customFormat="1" ht="19.5" customHeight="1" x14ac:dyDescent="0.2">
      <c r="D98" s="28"/>
      <c r="E98" s="28"/>
      <c r="F98" s="28"/>
    </row>
    <row r="99" spans="4:6" s="22" customFormat="1" ht="19.5" customHeight="1" x14ac:dyDescent="0.2"/>
    <row r="100" spans="4:6" s="22" customFormat="1" ht="19.5" customHeight="1" x14ac:dyDescent="0.2"/>
    <row r="101" spans="4:6" s="22" customFormat="1" ht="19.5" customHeight="1" x14ac:dyDescent="0.2">
      <c r="D101" s="29"/>
      <c r="E101" s="29"/>
      <c r="F101" s="29"/>
    </row>
    <row r="102" spans="4:6" s="22" customFormat="1" ht="19.5" customHeight="1" x14ac:dyDescent="0.2">
      <c r="D102" s="30"/>
      <c r="E102" s="30"/>
      <c r="F102" s="30"/>
    </row>
    <row r="103" spans="4:6" s="22" customFormat="1" ht="19.5" customHeight="1" x14ac:dyDescent="0.2">
      <c r="D103" s="30"/>
      <c r="E103" s="30"/>
      <c r="F103" s="30"/>
    </row>
    <row r="104" spans="4:6" s="22" customFormat="1" ht="19.5" customHeight="1" x14ac:dyDescent="0.2">
      <c r="D104" s="30"/>
      <c r="E104" s="30"/>
      <c r="F104" s="30"/>
    </row>
    <row r="105" spans="4:6" s="22" customFormat="1" ht="19.5" customHeight="1" x14ac:dyDescent="0.2">
      <c r="D105" s="30"/>
      <c r="E105" s="30"/>
      <c r="F105" s="30"/>
    </row>
    <row r="106" spans="4:6" s="22" customFormat="1" ht="19.5" customHeight="1" x14ac:dyDescent="0.2">
      <c r="D106" s="30"/>
      <c r="E106" s="30"/>
      <c r="F106" s="30"/>
    </row>
    <row r="107" spans="4:6" s="22" customFormat="1" ht="19.5" customHeight="1" x14ac:dyDescent="0.2">
      <c r="D107" s="30"/>
      <c r="E107" s="30"/>
      <c r="F107" s="30"/>
    </row>
    <row r="108" spans="4:6" s="22" customFormat="1" ht="19.5" customHeight="1" x14ac:dyDescent="0.2">
      <c r="D108" s="30"/>
      <c r="E108" s="30"/>
      <c r="F108" s="30"/>
    </row>
    <row r="109" spans="4:6" s="22" customFormat="1" ht="19.5" customHeight="1" x14ac:dyDescent="0.2">
      <c r="D109" s="30"/>
      <c r="E109" s="30"/>
      <c r="F109" s="30"/>
    </row>
    <row r="110" spans="4:6" s="22" customFormat="1" ht="19.5" customHeight="1" x14ac:dyDescent="0.2">
      <c r="D110" s="30"/>
      <c r="E110" s="30"/>
      <c r="F110" s="30"/>
    </row>
    <row r="111" spans="4:6" s="22" customFormat="1" ht="19.5" customHeight="1" x14ac:dyDescent="0.2">
      <c r="D111" s="30"/>
      <c r="E111" s="30"/>
      <c r="F111" s="30"/>
    </row>
    <row r="112" spans="4:6" ht="19.5" customHeight="1" x14ac:dyDescent="0.2">
      <c r="D112" s="17"/>
      <c r="E112" s="17"/>
      <c r="F112" s="17"/>
    </row>
    <row r="113" spans="4:6" ht="19.5" customHeight="1" x14ac:dyDescent="0.2">
      <c r="D113" s="17"/>
      <c r="E113" s="17"/>
      <c r="F113" s="17"/>
    </row>
    <row r="114" spans="4:6" ht="19.5" customHeight="1" x14ac:dyDescent="0.2">
      <c r="D114" s="17"/>
      <c r="E114" s="17"/>
      <c r="F114" s="17"/>
    </row>
    <row r="115" spans="4:6" ht="19.5" customHeight="1" x14ac:dyDescent="0.2">
      <c r="D115" s="17"/>
      <c r="E115" s="17"/>
      <c r="F115" s="17"/>
    </row>
  </sheetData>
  <mergeCells count="14">
    <mergeCell ref="L6:O6"/>
    <mergeCell ref="P6:P7"/>
    <mergeCell ref="A6:A7"/>
    <mergeCell ref="G6:J6"/>
    <mergeCell ref="D6:D7"/>
    <mergeCell ref="E6:E7"/>
    <mergeCell ref="F6:F7"/>
    <mergeCell ref="B6:B7"/>
    <mergeCell ref="C6:C7"/>
    <mergeCell ref="A1:P1"/>
    <mergeCell ref="A2:P2"/>
    <mergeCell ref="A3:P3"/>
    <mergeCell ref="A4:P4"/>
    <mergeCell ref="A5:P5"/>
  </mergeCells>
  <pageMargins left="3.937007874015748E-2" right="3.937007874015748E-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81"/>
  <sheetViews>
    <sheetView topLeftCell="A10" workbookViewId="0">
      <selection activeCell="Q10" sqref="Q10"/>
    </sheetView>
  </sheetViews>
  <sheetFormatPr defaultRowHeight="15" x14ac:dyDescent="0.25"/>
  <cols>
    <col min="1" max="1" width="4.42578125" style="1" customWidth="1"/>
    <col min="2" max="2" width="9.140625" style="1" customWidth="1"/>
    <col min="3" max="3" width="26.28515625" style="1" customWidth="1"/>
    <col min="4" max="4" width="5.5703125" style="1" customWidth="1"/>
    <col min="5" max="5" width="20" style="1" customWidth="1"/>
    <col min="6" max="6" width="11.7109375" style="1" customWidth="1"/>
    <col min="7" max="9" width="5.85546875" style="13" customWidth="1"/>
    <col min="10" max="10" width="7.140625" style="13" customWidth="1"/>
    <col min="11" max="11" width="0.5703125" style="1" customWidth="1"/>
    <col min="12" max="14" width="6" style="13" customWidth="1"/>
    <col min="15" max="15" width="6.85546875" style="13" customWidth="1"/>
    <col min="16" max="16" width="12.28515625" style="1" customWidth="1"/>
    <col min="17" max="16384" width="9.140625" style="1"/>
  </cols>
  <sheetData>
    <row r="1" spans="1:16" s="2" customFormat="1" ht="29.25" customHeight="1" x14ac:dyDescent="0.3">
      <c r="A1" s="132" t="s">
        <v>62</v>
      </c>
      <c r="B1" s="132"/>
      <c r="C1" s="132"/>
      <c r="D1" s="133"/>
      <c r="E1" s="133"/>
      <c r="F1" s="133"/>
      <c r="G1" s="133"/>
      <c r="H1" s="133"/>
      <c r="I1" s="133"/>
      <c r="J1" s="133"/>
      <c r="K1" s="134"/>
      <c r="L1" s="134"/>
      <c r="M1" s="134"/>
      <c r="N1" s="134"/>
      <c r="O1" s="134"/>
      <c r="P1" s="134"/>
    </row>
    <row r="2" spans="1:16" s="2" customFormat="1" ht="18.75" customHeight="1" x14ac:dyDescent="0.25">
      <c r="A2" s="162" t="s">
        <v>63</v>
      </c>
      <c r="B2" s="162"/>
      <c r="C2" s="162"/>
      <c r="D2" s="162"/>
      <c r="E2" s="162"/>
      <c r="F2" s="162"/>
      <c r="G2" s="162"/>
      <c r="H2" s="162"/>
      <c r="I2" s="162"/>
      <c r="J2" s="162"/>
      <c r="K2" s="163"/>
      <c r="L2" s="163"/>
      <c r="M2" s="163"/>
      <c r="N2" s="163"/>
      <c r="O2" s="163"/>
      <c r="P2" s="163"/>
    </row>
    <row r="3" spans="1:16" s="3" customFormat="1" ht="16.5" customHeight="1" x14ac:dyDescent="0.25">
      <c r="A3" s="162" t="s">
        <v>64</v>
      </c>
      <c r="B3" s="162"/>
      <c r="C3" s="162"/>
      <c r="D3" s="162"/>
      <c r="E3" s="162"/>
      <c r="F3" s="162"/>
      <c r="G3" s="162"/>
      <c r="H3" s="162"/>
      <c r="I3" s="162"/>
      <c r="J3" s="162"/>
      <c r="K3" s="163"/>
      <c r="L3" s="163"/>
      <c r="M3" s="163"/>
      <c r="N3" s="163"/>
      <c r="O3" s="163"/>
      <c r="P3" s="163"/>
    </row>
    <row r="4" spans="1:16" s="2" customFormat="1" ht="16.5" customHeight="1" x14ac:dyDescent="0.25">
      <c r="A4" s="135" t="s">
        <v>90</v>
      </c>
      <c r="B4" s="135"/>
      <c r="C4" s="135"/>
      <c r="D4" s="135"/>
      <c r="E4" s="135"/>
      <c r="F4" s="135"/>
      <c r="G4" s="135"/>
      <c r="H4" s="135"/>
      <c r="I4" s="135"/>
      <c r="J4" s="135"/>
      <c r="K4" s="138"/>
      <c r="L4" s="138"/>
      <c r="M4" s="138"/>
      <c r="N4" s="138"/>
      <c r="O4" s="138"/>
      <c r="P4" s="138"/>
    </row>
    <row r="5" spans="1:16" s="2" customFormat="1" ht="16.5" customHeight="1" x14ac:dyDescent="0.25">
      <c r="A5" s="158"/>
      <c r="B5" s="158"/>
      <c r="C5" s="158"/>
      <c r="D5" s="158"/>
      <c r="E5" s="158"/>
      <c r="F5" s="158"/>
      <c r="G5" s="158"/>
      <c r="H5" s="158"/>
      <c r="I5" s="158"/>
      <c r="J5" s="158"/>
      <c r="L5" s="14"/>
      <c r="M5" s="14"/>
      <c r="N5" s="14"/>
      <c r="O5" s="14"/>
    </row>
    <row r="6" spans="1:16" s="4" customFormat="1" ht="60" customHeight="1" x14ac:dyDescent="0.25">
      <c r="A6" s="130" t="s">
        <v>23</v>
      </c>
      <c r="B6" s="130" t="s">
        <v>38</v>
      </c>
      <c r="C6" s="130" t="s">
        <v>159</v>
      </c>
      <c r="D6" s="139" t="s">
        <v>26</v>
      </c>
      <c r="E6" s="139" t="s">
        <v>40</v>
      </c>
      <c r="F6" s="139" t="s">
        <v>31</v>
      </c>
      <c r="G6" s="140" t="s">
        <v>24</v>
      </c>
      <c r="H6" s="159"/>
      <c r="I6" s="159"/>
      <c r="J6" s="160"/>
      <c r="K6" s="43"/>
      <c r="L6" s="140" t="s">
        <v>25</v>
      </c>
      <c r="M6" s="159"/>
      <c r="N6" s="159"/>
      <c r="O6" s="160"/>
      <c r="P6" s="130" t="s">
        <v>30</v>
      </c>
    </row>
    <row r="7" spans="1:16" s="4" customFormat="1" ht="44.25" customHeight="1" x14ac:dyDescent="0.25">
      <c r="A7" s="164"/>
      <c r="B7" s="161"/>
      <c r="C7" s="129"/>
      <c r="D7" s="165"/>
      <c r="E7" s="165"/>
      <c r="F7" s="165"/>
      <c r="G7" s="44" t="s">
        <v>86</v>
      </c>
      <c r="H7" s="44" t="s">
        <v>87</v>
      </c>
      <c r="I7" s="44" t="s">
        <v>88</v>
      </c>
      <c r="J7" s="45" t="s">
        <v>22</v>
      </c>
      <c r="K7" s="43"/>
      <c r="L7" s="46" t="s">
        <v>86</v>
      </c>
      <c r="M7" s="46" t="s">
        <v>87</v>
      </c>
      <c r="N7" s="46" t="s">
        <v>88</v>
      </c>
      <c r="O7" s="47" t="s">
        <v>22</v>
      </c>
      <c r="P7" s="164"/>
    </row>
    <row r="8" spans="1:16" s="4" customFormat="1" ht="14.25" x14ac:dyDescent="0.25">
      <c r="A8" s="46">
        <v>1</v>
      </c>
      <c r="B8" s="46" t="s">
        <v>71</v>
      </c>
      <c r="C8" s="46" t="s">
        <v>652</v>
      </c>
      <c r="D8" s="47" t="s">
        <v>81</v>
      </c>
      <c r="E8" s="47" t="s">
        <v>43</v>
      </c>
      <c r="F8" s="47" t="s">
        <v>16</v>
      </c>
      <c r="G8" s="48">
        <v>10</v>
      </c>
      <c r="H8" s="48">
        <v>10</v>
      </c>
      <c r="I8" s="48">
        <v>8.5</v>
      </c>
      <c r="J8" s="48">
        <v>28.5</v>
      </c>
      <c r="K8" s="19"/>
      <c r="L8" s="48">
        <v>10</v>
      </c>
      <c r="M8" s="48">
        <v>10</v>
      </c>
      <c r="N8" s="48">
        <v>10</v>
      </c>
      <c r="O8" s="48">
        <f t="shared" ref="O8:O26" si="0">SUM(L8:N8)</f>
        <v>30</v>
      </c>
      <c r="P8" s="46" t="s">
        <v>29</v>
      </c>
    </row>
    <row r="9" spans="1:16" s="4" customFormat="1" ht="14.25" x14ac:dyDescent="0.25">
      <c r="A9" s="46">
        <v>2</v>
      </c>
      <c r="B9" s="46" t="s">
        <v>72</v>
      </c>
      <c r="C9" s="46" t="s">
        <v>653</v>
      </c>
      <c r="D9" s="47" t="s">
        <v>81</v>
      </c>
      <c r="E9" s="47" t="s">
        <v>44</v>
      </c>
      <c r="F9" s="47" t="s">
        <v>16</v>
      </c>
      <c r="G9" s="48">
        <v>10</v>
      </c>
      <c r="H9" s="48">
        <v>10</v>
      </c>
      <c r="I9" s="48">
        <v>10</v>
      </c>
      <c r="J9" s="48">
        <v>30</v>
      </c>
      <c r="K9" s="49"/>
      <c r="L9" s="48">
        <v>9.5</v>
      </c>
      <c r="M9" s="48">
        <v>10</v>
      </c>
      <c r="N9" s="48">
        <v>10</v>
      </c>
      <c r="O9" s="48">
        <f t="shared" si="0"/>
        <v>29.5</v>
      </c>
      <c r="P9" s="46" t="s">
        <v>29</v>
      </c>
    </row>
    <row r="10" spans="1:16" s="4" customFormat="1" ht="14.25" x14ac:dyDescent="0.25">
      <c r="A10" s="46">
        <v>3</v>
      </c>
      <c r="B10" s="46" t="s">
        <v>73</v>
      </c>
      <c r="C10" s="46" t="s">
        <v>654</v>
      </c>
      <c r="D10" s="47" t="s">
        <v>81</v>
      </c>
      <c r="E10" s="47" t="s">
        <v>44</v>
      </c>
      <c r="F10" s="47" t="s">
        <v>16</v>
      </c>
      <c r="G10" s="48">
        <v>10</v>
      </c>
      <c r="H10" s="48">
        <v>10</v>
      </c>
      <c r="I10" s="48">
        <v>10</v>
      </c>
      <c r="J10" s="48">
        <v>30</v>
      </c>
      <c r="K10" s="49"/>
      <c r="L10" s="48">
        <v>9</v>
      </c>
      <c r="M10" s="48">
        <v>10</v>
      </c>
      <c r="N10" s="48">
        <v>10</v>
      </c>
      <c r="O10" s="48">
        <f t="shared" si="0"/>
        <v>29</v>
      </c>
      <c r="P10" s="46" t="s">
        <v>29</v>
      </c>
    </row>
    <row r="11" spans="1:16" s="2" customFormat="1" ht="25.5" x14ac:dyDescent="0.25">
      <c r="A11" s="46">
        <v>4</v>
      </c>
      <c r="B11" s="46" t="s">
        <v>74</v>
      </c>
      <c r="C11" s="46" t="s">
        <v>655</v>
      </c>
      <c r="D11" s="47" t="s">
        <v>81</v>
      </c>
      <c r="E11" s="47" t="s">
        <v>82</v>
      </c>
      <c r="F11" s="47" t="s">
        <v>16</v>
      </c>
      <c r="G11" s="48">
        <v>9</v>
      </c>
      <c r="H11" s="48">
        <v>10</v>
      </c>
      <c r="I11" s="48">
        <v>10</v>
      </c>
      <c r="J11" s="48">
        <v>29</v>
      </c>
      <c r="K11" s="19"/>
      <c r="L11" s="48">
        <v>8.5</v>
      </c>
      <c r="M11" s="48">
        <v>10</v>
      </c>
      <c r="N11" s="48">
        <v>10</v>
      </c>
      <c r="O11" s="48">
        <f t="shared" si="0"/>
        <v>28.5</v>
      </c>
      <c r="P11" s="46" t="s">
        <v>29</v>
      </c>
    </row>
    <row r="12" spans="1:16" s="2" customFormat="1" ht="25.5" x14ac:dyDescent="0.25">
      <c r="A12" s="46">
        <v>5</v>
      </c>
      <c r="B12" s="46" t="s">
        <v>65</v>
      </c>
      <c r="C12" s="46" t="s">
        <v>656</v>
      </c>
      <c r="D12" s="47" t="s">
        <v>81</v>
      </c>
      <c r="E12" s="50" t="s">
        <v>54</v>
      </c>
      <c r="F12" s="50" t="s">
        <v>4</v>
      </c>
      <c r="G12" s="48">
        <v>8</v>
      </c>
      <c r="H12" s="48">
        <v>10</v>
      </c>
      <c r="I12" s="48">
        <v>10</v>
      </c>
      <c r="J12" s="48">
        <v>28</v>
      </c>
      <c r="K12" s="19"/>
      <c r="L12" s="48">
        <v>8</v>
      </c>
      <c r="M12" s="48">
        <v>10</v>
      </c>
      <c r="N12" s="48">
        <v>10</v>
      </c>
      <c r="O12" s="48">
        <f t="shared" si="0"/>
        <v>28</v>
      </c>
      <c r="P12" s="46" t="s">
        <v>29</v>
      </c>
    </row>
    <row r="13" spans="1:16" s="2" customFormat="1" ht="25.5" x14ac:dyDescent="0.25">
      <c r="A13" s="46">
        <v>6</v>
      </c>
      <c r="B13" s="46" t="s">
        <v>75</v>
      </c>
      <c r="C13" s="46" t="s">
        <v>657</v>
      </c>
      <c r="D13" s="47" t="s">
        <v>81</v>
      </c>
      <c r="E13" s="50" t="s">
        <v>83</v>
      </c>
      <c r="F13" s="50" t="s">
        <v>17</v>
      </c>
      <c r="G13" s="48">
        <v>7</v>
      </c>
      <c r="H13" s="48">
        <v>10</v>
      </c>
      <c r="I13" s="48">
        <v>10</v>
      </c>
      <c r="J13" s="48">
        <v>27</v>
      </c>
      <c r="K13" s="49"/>
      <c r="L13" s="48">
        <v>8</v>
      </c>
      <c r="M13" s="48">
        <v>10</v>
      </c>
      <c r="N13" s="48">
        <v>10</v>
      </c>
      <c r="O13" s="48">
        <f t="shared" si="0"/>
        <v>28</v>
      </c>
      <c r="P13" s="46" t="s">
        <v>29</v>
      </c>
    </row>
    <row r="14" spans="1:16" s="2" customFormat="1" ht="25.5" x14ac:dyDescent="0.25">
      <c r="A14" s="46">
        <v>7</v>
      </c>
      <c r="B14" s="46" t="s">
        <v>66</v>
      </c>
      <c r="C14" s="46" t="s">
        <v>658</v>
      </c>
      <c r="D14" s="47" t="s">
        <v>81</v>
      </c>
      <c r="E14" s="47" t="s">
        <v>41</v>
      </c>
      <c r="F14" s="47" t="s">
        <v>1</v>
      </c>
      <c r="G14" s="48">
        <v>10</v>
      </c>
      <c r="H14" s="48">
        <v>10</v>
      </c>
      <c r="I14" s="48">
        <v>5</v>
      </c>
      <c r="J14" s="48">
        <f>SUM(G14:I14)</f>
        <v>25</v>
      </c>
      <c r="K14" s="49"/>
      <c r="L14" s="48">
        <v>10</v>
      </c>
      <c r="M14" s="48">
        <v>9.5</v>
      </c>
      <c r="N14" s="48">
        <v>7</v>
      </c>
      <c r="O14" s="48">
        <f t="shared" si="0"/>
        <v>26.5</v>
      </c>
      <c r="P14" s="46" t="s">
        <v>29</v>
      </c>
    </row>
    <row r="15" spans="1:16" s="2" customFormat="1" ht="25.5" x14ac:dyDescent="0.25">
      <c r="A15" s="46">
        <v>8</v>
      </c>
      <c r="B15" s="46" t="s">
        <v>76</v>
      </c>
      <c r="C15" s="46" t="s">
        <v>659</v>
      </c>
      <c r="D15" s="47" t="s">
        <v>81</v>
      </c>
      <c r="E15" s="47" t="s">
        <v>45</v>
      </c>
      <c r="F15" s="47" t="s">
        <v>16</v>
      </c>
      <c r="G15" s="48">
        <v>10</v>
      </c>
      <c r="H15" s="48">
        <v>4</v>
      </c>
      <c r="I15" s="48">
        <v>10</v>
      </c>
      <c r="J15" s="48">
        <v>24</v>
      </c>
      <c r="K15" s="19"/>
      <c r="L15" s="48">
        <v>9</v>
      </c>
      <c r="M15" s="48">
        <v>5</v>
      </c>
      <c r="N15" s="48">
        <v>10</v>
      </c>
      <c r="O15" s="48">
        <f t="shared" si="0"/>
        <v>24</v>
      </c>
      <c r="P15" s="46" t="s">
        <v>29</v>
      </c>
    </row>
    <row r="16" spans="1:16" ht="25.5" x14ac:dyDescent="0.25">
      <c r="A16" s="46">
        <v>9</v>
      </c>
      <c r="B16" s="46" t="s">
        <v>67</v>
      </c>
      <c r="C16" s="46" t="s">
        <v>660</v>
      </c>
      <c r="D16" s="47" t="s">
        <v>81</v>
      </c>
      <c r="E16" s="50" t="s">
        <v>54</v>
      </c>
      <c r="F16" s="50" t="s">
        <v>4</v>
      </c>
      <c r="G16" s="48">
        <v>8</v>
      </c>
      <c r="H16" s="48">
        <v>8</v>
      </c>
      <c r="I16" s="48">
        <v>8</v>
      </c>
      <c r="J16" s="48">
        <v>24</v>
      </c>
      <c r="K16" s="19"/>
      <c r="L16" s="48">
        <v>8</v>
      </c>
      <c r="M16" s="48">
        <v>7</v>
      </c>
      <c r="N16" s="48">
        <v>9</v>
      </c>
      <c r="O16" s="48">
        <f t="shared" si="0"/>
        <v>24</v>
      </c>
      <c r="P16" s="46" t="s">
        <v>29</v>
      </c>
    </row>
    <row r="17" spans="1:16" ht="25.5" x14ac:dyDescent="0.25">
      <c r="A17" s="46">
        <v>10</v>
      </c>
      <c r="B17" s="46" t="s">
        <v>77</v>
      </c>
      <c r="C17" s="46" t="s">
        <v>661</v>
      </c>
      <c r="D17" s="47" t="s">
        <v>81</v>
      </c>
      <c r="E17" s="50" t="s">
        <v>42</v>
      </c>
      <c r="F17" s="50" t="s">
        <v>11</v>
      </c>
      <c r="G17" s="48">
        <v>10</v>
      </c>
      <c r="H17" s="48">
        <v>7</v>
      </c>
      <c r="I17" s="48">
        <v>7.5</v>
      </c>
      <c r="J17" s="51">
        <f>SUM(G17:I17)</f>
        <v>24.5</v>
      </c>
      <c r="K17" s="49"/>
      <c r="L17" s="48">
        <v>9</v>
      </c>
      <c r="M17" s="48">
        <v>6</v>
      </c>
      <c r="N17" s="48">
        <v>8.5</v>
      </c>
      <c r="O17" s="48">
        <f t="shared" si="0"/>
        <v>23.5</v>
      </c>
      <c r="P17" s="46" t="s">
        <v>29</v>
      </c>
    </row>
    <row r="18" spans="1:16" ht="25.5" x14ac:dyDescent="0.25">
      <c r="A18" s="46">
        <v>11</v>
      </c>
      <c r="B18" s="46" t="s">
        <v>68</v>
      </c>
      <c r="C18" s="46" t="s">
        <v>662</v>
      </c>
      <c r="D18" s="47" t="s">
        <v>81</v>
      </c>
      <c r="E18" s="50" t="s">
        <v>84</v>
      </c>
      <c r="F18" s="50" t="s">
        <v>6</v>
      </c>
      <c r="G18" s="48">
        <v>8</v>
      </c>
      <c r="H18" s="48">
        <v>8</v>
      </c>
      <c r="I18" s="48">
        <v>6</v>
      </c>
      <c r="J18" s="48">
        <v>22</v>
      </c>
      <c r="K18" s="49"/>
      <c r="L18" s="48">
        <v>8.5</v>
      </c>
      <c r="M18" s="48">
        <v>7</v>
      </c>
      <c r="N18" s="48">
        <v>7</v>
      </c>
      <c r="O18" s="48">
        <f t="shared" si="0"/>
        <v>22.5</v>
      </c>
      <c r="P18" s="46" t="s">
        <v>29</v>
      </c>
    </row>
    <row r="19" spans="1:16" ht="25.5" x14ac:dyDescent="0.25">
      <c r="A19" s="46">
        <v>12</v>
      </c>
      <c r="B19" s="46" t="s">
        <v>69</v>
      </c>
      <c r="C19" s="46" t="s">
        <v>663</v>
      </c>
      <c r="D19" s="47" t="s">
        <v>81</v>
      </c>
      <c r="E19" s="50" t="s">
        <v>48</v>
      </c>
      <c r="F19" s="50" t="s">
        <v>2</v>
      </c>
      <c r="G19" s="48">
        <v>8.5</v>
      </c>
      <c r="H19" s="48">
        <v>10</v>
      </c>
      <c r="I19" s="48">
        <v>2.5</v>
      </c>
      <c r="J19" s="48">
        <v>21</v>
      </c>
      <c r="K19" s="19"/>
      <c r="L19" s="48">
        <v>8</v>
      </c>
      <c r="M19" s="48">
        <v>10</v>
      </c>
      <c r="N19" s="48">
        <v>3.5</v>
      </c>
      <c r="O19" s="48">
        <f t="shared" si="0"/>
        <v>21.5</v>
      </c>
      <c r="P19" s="46" t="s">
        <v>29</v>
      </c>
    </row>
    <row r="20" spans="1:16" s="4" customFormat="1" ht="25.5" x14ac:dyDescent="0.25">
      <c r="A20" s="46">
        <v>13</v>
      </c>
      <c r="B20" s="46" t="s">
        <v>70</v>
      </c>
      <c r="C20" s="46" t="s">
        <v>664</v>
      </c>
      <c r="D20" s="47" t="s">
        <v>81</v>
      </c>
      <c r="E20" s="50" t="s">
        <v>84</v>
      </c>
      <c r="F20" s="50" t="s">
        <v>6</v>
      </c>
      <c r="G20" s="48">
        <v>9.5</v>
      </c>
      <c r="H20" s="48">
        <v>9.5</v>
      </c>
      <c r="I20" s="48">
        <v>2</v>
      </c>
      <c r="J20" s="48">
        <v>21</v>
      </c>
      <c r="K20" s="49"/>
      <c r="L20" s="48">
        <v>9</v>
      </c>
      <c r="M20" s="48">
        <v>9</v>
      </c>
      <c r="N20" s="48">
        <v>3</v>
      </c>
      <c r="O20" s="48">
        <f t="shared" si="0"/>
        <v>21</v>
      </c>
      <c r="P20" s="46" t="s">
        <v>29</v>
      </c>
    </row>
    <row r="21" spans="1:16" ht="25.5" x14ac:dyDescent="0.25">
      <c r="A21" s="46">
        <v>14</v>
      </c>
      <c r="B21" s="46" t="s">
        <v>78</v>
      </c>
      <c r="C21" s="46" t="s">
        <v>665</v>
      </c>
      <c r="D21" s="47" t="s">
        <v>81</v>
      </c>
      <c r="E21" s="47" t="s">
        <v>50</v>
      </c>
      <c r="F21" s="47" t="s">
        <v>12</v>
      </c>
      <c r="G21" s="48">
        <v>5.5</v>
      </c>
      <c r="H21" s="48">
        <v>6</v>
      </c>
      <c r="I21" s="48">
        <v>10</v>
      </c>
      <c r="J21" s="48">
        <v>21.5</v>
      </c>
      <c r="K21" s="52"/>
      <c r="L21" s="48">
        <v>5</v>
      </c>
      <c r="M21" s="48">
        <v>5.5</v>
      </c>
      <c r="N21" s="48">
        <v>10</v>
      </c>
      <c r="O21" s="48">
        <f t="shared" si="0"/>
        <v>20.5</v>
      </c>
      <c r="P21" s="46" t="s">
        <v>29</v>
      </c>
    </row>
    <row r="22" spans="1:16" x14ac:dyDescent="0.25">
      <c r="A22" s="46">
        <v>15</v>
      </c>
      <c r="B22" s="46" t="s">
        <v>79</v>
      </c>
      <c r="C22" s="46" t="s">
        <v>666</v>
      </c>
      <c r="D22" s="47" t="s">
        <v>81</v>
      </c>
      <c r="E22" s="47" t="s">
        <v>44</v>
      </c>
      <c r="F22" s="47" t="s">
        <v>16</v>
      </c>
      <c r="G22" s="48">
        <v>9.5</v>
      </c>
      <c r="H22" s="48">
        <v>0.5</v>
      </c>
      <c r="I22" s="48">
        <v>10</v>
      </c>
      <c r="J22" s="48">
        <v>20</v>
      </c>
      <c r="K22" s="19"/>
      <c r="L22" s="48">
        <v>9</v>
      </c>
      <c r="M22" s="48">
        <v>1</v>
      </c>
      <c r="N22" s="48">
        <v>10</v>
      </c>
      <c r="O22" s="48">
        <f t="shared" si="0"/>
        <v>20</v>
      </c>
      <c r="P22" s="46" t="s">
        <v>29</v>
      </c>
    </row>
    <row r="23" spans="1:16" ht="25.5" x14ac:dyDescent="0.25">
      <c r="A23" s="46">
        <v>16</v>
      </c>
      <c r="B23" s="46" t="s">
        <v>80</v>
      </c>
      <c r="C23" s="46" t="s">
        <v>667</v>
      </c>
      <c r="D23" s="47" t="s">
        <v>81</v>
      </c>
      <c r="E23" s="50" t="s">
        <v>85</v>
      </c>
      <c r="F23" s="50" t="s">
        <v>8</v>
      </c>
      <c r="G23" s="48">
        <v>9</v>
      </c>
      <c r="H23" s="48">
        <v>3</v>
      </c>
      <c r="I23" s="48">
        <v>8</v>
      </c>
      <c r="J23" s="48">
        <v>20</v>
      </c>
      <c r="K23" s="49"/>
      <c r="L23" s="48">
        <v>9</v>
      </c>
      <c r="M23" s="48">
        <v>4</v>
      </c>
      <c r="N23" s="48">
        <v>7</v>
      </c>
      <c r="O23" s="48">
        <f t="shared" si="0"/>
        <v>20</v>
      </c>
      <c r="P23" s="46" t="s">
        <v>29</v>
      </c>
    </row>
    <row r="24" spans="1:16" ht="25.5" x14ac:dyDescent="0.25">
      <c r="A24" s="46">
        <v>17</v>
      </c>
      <c r="B24" s="46">
        <v>2203621</v>
      </c>
      <c r="C24" s="46" t="s">
        <v>668</v>
      </c>
      <c r="D24" s="47" t="s">
        <v>81</v>
      </c>
      <c r="E24" s="47" t="s">
        <v>82</v>
      </c>
      <c r="F24" s="47" t="s">
        <v>16</v>
      </c>
      <c r="G24" s="48">
        <v>10</v>
      </c>
      <c r="H24" s="48">
        <v>10</v>
      </c>
      <c r="I24" s="48">
        <v>0</v>
      </c>
      <c r="J24" s="48">
        <v>20</v>
      </c>
      <c r="K24" s="49"/>
      <c r="L24" s="48">
        <v>9</v>
      </c>
      <c r="M24" s="48">
        <v>10</v>
      </c>
      <c r="N24" s="48">
        <v>1</v>
      </c>
      <c r="O24" s="48">
        <f t="shared" si="0"/>
        <v>20</v>
      </c>
      <c r="P24" s="46" t="s">
        <v>29</v>
      </c>
    </row>
    <row r="25" spans="1:16" s="2" customFormat="1" ht="25.5" x14ac:dyDescent="0.25">
      <c r="A25" s="44">
        <v>18</v>
      </c>
      <c r="B25" s="44">
        <v>2403001</v>
      </c>
      <c r="C25" s="46" t="s">
        <v>669</v>
      </c>
      <c r="D25" s="47" t="s">
        <v>81</v>
      </c>
      <c r="E25" s="47" t="s">
        <v>46</v>
      </c>
      <c r="F25" s="50" t="s">
        <v>17</v>
      </c>
      <c r="G25" s="53">
        <v>8.5</v>
      </c>
      <c r="H25" s="53">
        <v>6.5</v>
      </c>
      <c r="I25" s="53">
        <v>5</v>
      </c>
      <c r="J25" s="53">
        <v>20</v>
      </c>
      <c r="K25" s="49"/>
      <c r="L25" s="53">
        <v>8</v>
      </c>
      <c r="M25" s="53">
        <v>6.5</v>
      </c>
      <c r="N25" s="53">
        <v>5.5</v>
      </c>
      <c r="O25" s="48">
        <f t="shared" si="0"/>
        <v>20</v>
      </c>
      <c r="P25" s="46" t="s">
        <v>29</v>
      </c>
    </row>
    <row r="26" spans="1:16" x14ac:dyDescent="0.25">
      <c r="A26" s="46">
        <v>19</v>
      </c>
      <c r="B26" s="46">
        <v>2203643</v>
      </c>
      <c r="C26" s="46" t="s">
        <v>670</v>
      </c>
      <c r="D26" s="47" t="s">
        <v>81</v>
      </c>
      <c r="E26" s="47" t="s">
        <v>44</v>
      </c>
      <c r="F26" s="47" t="s">
        <v>16</v>
      </c>
      <c r="G26" s="48">
        <v>9</v>
      </c>
      <c r="H26" s="48">
        <v>2</v>
      </c>
      <c r="I26" s="48">
        <v>10</v>
      </c>
      <c r="J26" s="48">
        <v>21</v>
      </c>
      <c r="K26" s="54"/>
      <c r="L26" s="48">
        <v>7.5</v>
      </c>
      <c r="M26" s="48">
        <v>0.5</v>
      </c>
      <c r="N26" s="48">
        <v>10</v>
      </c>
      <c r="O26" s="48">
        <f t="shared" si="0"/>
        <v>18</v>
      </c>
      <c r="P26" s="46" t="s">
        <v>33</v>
      </c>
    </row>
    <row r="27" spans="1:16" s="11" customFormat="1" x14ac:dyDescent="0.25">
      <c r="G27" s="12"/>
      <c r="H27" s="12"/>
      <c r="I27" s="12"/>
      <c r="J27" s="12"/>
      <c r="L27" s="12"/>
      <c r="M27" s="12"/>
      <c r="N27" s="12"/>
      <c r="O27" s="12"/>
      <c r="P27" s="9"/>
    </row>
    <row r="28" spans="1:16" s="11" customFormat="1" x14ac:dyDescent="0.25">
      <c r="G28" s="12"/>
      <c r="H28" s="12"/>
      <c r="I28" s="12"/>
      <c r="J28" s="12"/>
      <c r="L28" s="12"/>
      <c r="M28" s="12"/>
      <c r="N28" s="12"/>
      <c r="O28" s="12"/>
      <c r="P28" s="9"/>
    </row>
    <row r="29" spans="1:16" s="11" customFormat="1" x14ac:dyDescent="0.25">
      <c r="C29" s="124" t="s">
        <v>651</v>
      </c>
      <c r="G29" s="12"/>
      <c r="H29" s="12"/>
      <c r="I29" s="12"/>
      <c r="J29" s="12"/>
      <c r="L29" s="12"/>
      <c r="M29" s="12"/>
      <c r="N29" s="12"/>
      <c r="O29" s="12"/>
      <c r="P29" s="9"/>
    </row>
    <row r="30" spans="1:16" s="11" customFormat="1" x14ac:dyDescent="0.25">
      <c r="C30" s="19" t="s">
        <v>645</v>
      </c>
      <c r="G30" s="12"/>
      <c r="H30" s="12"/>
      <c r="I30" s="12"/>
      <c r="J30" s="12"/>
      <c r="L30" s="12"/>
      <c r="M30" s="12"/>
      <c r="N30" s="12"/>
      <c r="O30" s="12"/>
      <c r="P30" s="9"/>
    </row>
    <row r="31" spans="1:16" s="11" customFormat="1" x14ac:dyDescent="0.25">
      <c r="C31" s="17" t="s">
        <v>650</v>
      </c>
      <c r="G31" s="12"/>
      <c r="H31" s="12"/>
      <c r="I31" s="12"/>
      <c r="J31" s="12"/>
      <c r="L31" s="12"/>
      <c r="M31" s="12"/>
      <c r="N31" s="12"/>
      <c r="O31" s="12"/>
      <c r="P31" s="9"/>
    </row>
    <row r="32" spans="1:16" s="11" customFormat="1" x14ac:dyDescent="0.25">
      <c r="C32" s="17"/>
      <c r="G32" s="12"/>
      <c r="H32" s="12"/>
      <c r="I32" s="12"/>
      <c r="J32" s="12"/>
      <c r="L32" s="12"/>
      <c r="M32" s="12"/>
      <c r="N32" s="12"/>
      <c r="O32" s="12"/>
      <c r="P32" s="9"/>
    </row>
    <row r="33" spans="3:16" s="11" customFormat="1" x14ac:dyDescent="0.25">
      <c r="C33" s="123" t="s">
        <v>646</v>
      </c>
      <c r="G33" s="12"/>
      <c r="H33" s="12"/>
      <c r="I33" s="12"/>
      <c r="J33" s="12"/>
      <c r="L33" s="12"/>
      <c r="M33" s="12"/>
      <c r="N33" s="12"/>
      <c r="O33" s="12"/>
      <c r="P33" s="9"/>
    </row>
    <row r="34" spans="3:16" s="11" customFormat="1" x14ac:dyDescent="0.25">
      <c r="C34" s="17" t="s">
        <v>647</v>
      </c>
      <c r="G34" s="12"/>
      <c r="H34" s="12"/>
      <c r="I34" s="12"/>
      <c r="J34" s="12"/>
      <c r="L34" s="12"/>
      <c r="M34" s="12"/>
      <c r="N34" s="12"/>
      <c r="O34" s="12"/>
      <c r="P34" s="9"/>
    </row>
    <row r="35" spans="3:16" s="11" customFormat="1" x14ac:dyDescent="0.25">
      <c r="C35" s="17" t="s">
        <v>648</v>
      </c>
      <c r="G35" s="12"/>
      <c r="H35" s="12"/>
      <c r="I35" s="12"/>
      <c r="J35" s="12"/>
      <c r="L35" s="12"/>
      <c r="M35" s="12"/>
      <c r="N35" s="12"/>
      <c r="O35" s="12"/>
      <c r="P35" s="9"/>
    </row>
    <row r="36" spans="3:16" s="11" customFormat="1" x14ac:dyDescent="0.25">
      <c r="C36" s="17" t="s">
        <v>649</v>
      </c>
      <c r="G36" s="12"/>
      <c r="H36" s="12"/>
      <c r="I36" s="12"/>
      <c r="J36" s="12"/>
      <c r="L36" s="12"/>
      <c r="M36" s="12"/>
      <c r="N36" s="12"/>
      <c r="O36" s="12"/>
      <c r="P36" s="9"/>
    </row>
    <row r="37" spans="3:16" s="11" customFormat="1" x14ac:dyDescent="0.25">
      <c r="G37" s="12"/>
      <c r="H37" s="12"/>
      <c r="I37" s="12"/>
      <c r="J37" s="12"/>
      <c r="L37" s="12"/>
      <c r="M37" s="12"/>
      <c r="N37" s="12"/>
      <c r="O37" s="12"/>
      <c r="P37" s="9"/>
    </row>
    <row r="38" spans="3:16" s="11" customFormat="1" x14ac:dyDescent="0.25">
      <c r="G38" s="12"/>
      <c r="H38" s="12"/>
      <c r="I38" s="12"/>
      <c r="J38" s="12"/>
      <c r="L38" s="12"/>
      <c r="M38" s="12"/>
      <c r="N38" s="12"/>
      <c r="O38" s="12"/>
      <c r="P38" s="9"/>
    </row>
    <row r="39" spans="3:16" s="11" customFormat="1" x14ac:dyDescent="0.25">
      <c r="G39" s="12"/>
      <c r="H39" s="12"/>
      <c r="I39" s="12"/>
      <c r="J39" s="12"/>
      <c r="L39" s="12"/>
      <c r="M39" s="12"/>
      <c r="N39" s="12"/>
      <c r="O39" s="12"/>
      <c r="P39" s="9"/>
    </row>
    <row r="40" spans="3:16" s="11" customFormat="1" x14ac:dyDescent="0.25">
      <c r="G40" s="12"/>
      <c r="H40" s="12"/>
      <c r="I40" s="12"/>
      <c r="J40" s="12"/>
      <c r="L40" s="12"/>
      <c r="M40" s="12"/>
      <c r="N40" s="12"/>
      <c r="O40" s="12"/>
      <c r="P40" s="9"/>
    </row>
    <row r="41" spans="3:16" s="11" customFormat="1" x14ac:dyDescent="0.25">
      <c r="G41" s="12"/>
      <c r="H41" s="12"/>
      <c r="I41" s="12"/>
      <c r="J41" s="12"/>
      <c r="L41" s="12"/>
      <c r="M41" s="12"/>
      <c r="N41" s="12"/>
      <c r="O41" s="12"/>
      <c r="P41" s="9"/>
    </row>
    <row r="42" spans="3:16" s="11" customFormat="1" x14ac:dyDescent="0.25">
      <c r="G42" s="12"/>
      <c r="H42" s="12"/>
      <c r="I42" s="12"/>
      <c r="J42" s="12"/>
      <c r="L42" s="12"/>
      <c r="M42" s="12"/>
      <c r="N42" s="12"/>
      <c r="O42" s="12"/>
      <c r="P42" s="9"/>
    </row>
    <row r="43" spans="3:16" s="11" customFormat="1" x14ac:dyDescent="0.25">
      <c r="G43" s="12"/>
      <c r="H43" s="12"/>
      <c r="I43" s="12"/>
      <c r="J43" s="12"/>
      <c r="L43" s="12"/>
      <c r="M43" s="12"/>
      <c r="N43" s="12"/>
      <c r="O43" s="12"/>
      <c r="P43" s="9"/>
    </row>
    <row r="44" spans="3:16" s="11" customFormat="1" x14ac:dyDescent="0.25">
      <c r="G44" s="12"/>
      <c r="H44" s="12"/>
      <c r="I44" s="12"/>
      <c r="J44" s="12"/>
      <c r="L44" s="12"/>
      <c r="M44" s="12"/>
      <c r="N44" s="12"/>
      <c r="O44" s="12"/>
      <c r="P44" s="9"/>
    </row>
    <row r="45" spans="3:16" s="11" customFormat="1" x14ac:dyDescent="0.25">
      <c r="G45" s="12"/>
      <c r="H45" s="12"/>
      <c r="I45" s="12"/>
      <c r="J45" s="12"/>
      <c r="L45" s="12"/>
      <c r="M45" s="12"/>
      <c r="N45" s="12"/>
      <c r="O45" s="12"/>
      <c r="P45" s="9"/>
    </row>
    <row r="46" spans="3:16" s="11" customFormat="1" x14ac:dyDescent="0.25">
      <c r="G46" s="12"/>
      <c r="H46" s="12"/>
      <c r="I46" s="12"/>
      <c r="J46" s="12"/>
      <c r="L46" s="12"/>
      <c r="M46" s="12"/>
      <c r="N46" s="12"/>
      <c r="O46" s="12"/>
      <c r="P46" s="9"/>
    </row>
    <row r="47" spans="3:16" s="11" customFormat="1" x14ac:dyDescent="0.25">
      <c r="G47" s="12"/>
      <c r="H47" s="12"/>
      <c r="I47" s="12"/>
      <c r="J47" s="12"/>
      <c r="L47" s="12"/>
      <c r="M47" s="12"/>
      <c r="N47" s="12"/>
      <c r="O47" s="12"/>
      <c r="P47" s="9"/>
    </row>
    <row r="48" spans="3:16" s="11" customFormat="1" x14ac:dyDescent="0.25">
      <c r="G48" s="12"/>
      <c r="H48" s="12"/>
      <c r="I48" s="12"/>
      <c r="J48" s="12"/>
      <c r="L48" s="12"/>
      <c r="M48" s="12"/>
      <c r="N48" s="12"/>
      <c r="O48" s="12"/>
      <c r="P48" s="9"/>
    </row>
    <row r="49" spans="7:16" s="11" customFormat="1" x14ac:dyDescent="0.25">
      <c r="G49" s="12"/>
      <c r="H49" s="12"/>
      <c r="I49" s="12"/>
      <c r="J49" s="12"/>
      <c r="L49" s="12"/>
      <c r="M49" s="12"/>
      <c r="N49" s="12"/>
      <c r="O49" s="12"/>
      <c r="P49" s="9"/>
    </row>
    <row r="50" spans="7:16" s="11" customFormat="1" x14ac:dyDescent="0.25">
      <c r="G50" s="12"/>
      <c r="H50" s="12"/>
      <c r="I50" s="12"/>
      <c r="J50" s="12"/>
      <c r="L50" s="12"/>
      <c r="M50" s="12"/>
      <c r="N50" s="12"/>
      <c r="O50" s="12"/>
      <c r="P50" s="9"/>
    </row>
    <row r="51" spans="7:16" s="11" customFormat="1" x14ac:dyDescent="0.25">
      <c r="G51" s="12"/>
      <c r="H51" s="12"/>
      <c r="I51" s="12"/>
      <c r="J51" s="12"/>
      <c r="L51" s="12"/>
      <c r="M51" s="12"/>
      <c r="N51" s="12"/>
      <c r="O51" s="12"/>
      <c r="P51" s="9"/>
    </row>
    <row r="52" spans="7:16" s="11" customFormat="1" x14ac:dyDescent="0.25">
      <c r="G52" s="12"/>
      <c r="H52" s="12"/>
      <c r="I52" s="12"/>
      <c r="J52" s="12"/>
      <c r="L52" s="12"/>
      <c r="M52" s="12"/>
      <c r="N52" s="12"/>
      <c r="O52" s="12"/>
      <c r="P52" s="9"/>
    </row>
    <row r="53" spans="7:16" s="11" customFormat="1" x14ac:dyDescent="0.25">
      <c r="G53" s="12"/>
      <c r="H53" s="12"/>
      <c r="I53" s="12"/>
      <c r="J53" s="12"/>
      <c r="L53" s="15"/>
      <c r="M53" s="12"/>
      <c r="N53" s="12"/>
      <c r="O53" s="12"/>
      <c r="P53" s="9"/>
    </row>
    <row r="54" spans="7:16" s="11" customFormat="1" x14ac:dyDescent="0.25">
      <c r="G54" s="12"/>
      <c r="H54" s="12"/>
      <c r="I54" s="12"/>
      <c r="J54" s="12"/>
      <c r="L54" s="15"/>
      <c r="M54" s="12"/>
      <c r="N54" s="12"/>
      <c r="O54" s="12"/>
      <c r="P54" s="9"/>
    </row>
    <row r="55" spans="7:16" s="11" customFormat="1" x14ac:dyDescent="0.25">
      <c r="G55" s="12"/>
      <c r="H55" s="12"/>
      <c r="I55" s="12"/>
      <c r="J55" s="12"/>
      <c r="L55" s="12"/>
      <c r="M55" s="12"/>
      <c r="N55" s="12"/>
      <c r="O55" s="12"/>
      <c r="P55" s="9"/>
    </row>
    <row r="56" spans="7:16" s="11" customFormat="1" x14ac:dyDescent="0.25">
      <c r="G56" s="12"/>
      <c r="H56" s="12"/>
      <c r="I56" s="12"/>
      <c r="J56" s="12"/>
      <c r="L56" s="12"/>
      <c r="M56" s="12"/>
      <c r="N56" s="12"/>
      <c r="O56" s="12"/>
      <c r="P56" s="9"/>
    </row>
    <row r="57" spans="7:16" s="11" customFormat="1" x14ac:dyDescent="0.25">
      <c r="G57" s="12"/>
      <c r="H57" s="12"/>
      <c r="I57" s="12"/>
      <c r="J57" s="12"/>
      <c r="L57" s="15"/>
      <c r="M57" s="12"/>
      <c r="N57" s="12"/>
      <c r="O57" s="12"/>
      <c r="P57" s="9"/>
    </row>
    <row r="58" spans="7:16" s="11" customFormat="1" x14ac:dyDescent="0.25">
      <c r="G58" s="12"/>
      <c r="H58" s="12"/>
      <c r="I58" s="12"/>
      <c r="J58" s="12"/>
      <c r="L58" s="12"/>
      <c r="M58" s="12"/>
      <c r="N58" s="12"/>
      <c r="O58" s="12"/>
      <c r="P58" s="9"/>
    </row>
    <row r="59" spans="7:16" s="11" customFormat="1" x14ac:dyDescent="0.25">
      <c r="G59" s="12"/>
      <c r="H59" s="12"/>
      <c r="I59" s="12"/>
      <c r="J59" s="12"/>
      <c r="L59" s="15"/>
      <c r="M59" s="15"/>
      <c r="N59" s="15"/>
      <c r="O59" s="15"/>
      <c r="P59" s="10"/>
    </row>
    <row r="60" spans="7:16" s="11" customFormat="1" x14ac:dyDescent="0.25">
      <c r="G60" s="12"/>
      <c r="H60" s="12"/>
      <c r="I60" s="12"/>
      <c r="J60" s="12"/>
      <c r="L60" s="16"/>
      <c r="M60" s="16"/>
      <c r="N60" s="16"/>
      <c r="O60" s="16"/>
      <c r="P60" s="8"/>
    </row>
    <row r="61" spans="7:16" s="11" customFormat="1" x14ac:dyDescent="0.25">
      <c r="G61" s="12"/>
      <c r="H61" s="12"/>
      <c r="I61" s="12"/>
      <c r="J61" s="12"/>
      <c r="L61" s="16"/>
      <c r="M61" s="16"/>
      <c r="N61" s="16"/>
      <c r="O61" s="16"/>
      <c r="P61" s="8"/>
    </row>
    <row r="62" spans="7:16" s="11" customFormat="1" x14ac:dyDescent="0.25">
      <c r="G62" s="12"/>
      <c r="H62" s="12"/>
      <c r="I62" s="12"/>
      <c r="J62" s="12"/>
      <c r="L62" s="16"/>
      <c r="M62" s="16"/>
      <c r="N62" s="16"/>
      <c r="O62" s="16"/>
      <c r="P62" s="8"/>
    </row>
    <row r="63" spans="7:16" s="11" customFormat="1" x14ac:dyDescent="0.25">
      <c r="G63" s="12"/>
      <c r="H63" s="12"/>
      <c r="I63" s="12"/>
      <c r="J63" s="12"/>
      <c r="L63" s="15"/>
      <c r="M63" s="15"/>
      <c r="N63" s="15"/>
      <c r="O63" s="15"/>
      <c r="P63" s="10"/>
    </row>
    <row r="64" spans="7:16" s="11" customFormat="1" x14ac:dyDescent="0.25">
      <c r="G64" s="12"/>
      <c r="H64" s="12"/>
      <c r="I64" s="12"/>
      <c r="J64" s="12"/>
      <c r="L64" s="15"/>
      <c r="M64" s="15"/>
      <c r="N64" s="15"/>
      <c r="O64" s="15"/>
      <c r="P64" s="10"/>
    </row>
    <row r="65" spans="7:16" s="11" customFormat="1" x14ac:dyDescent="0.25">
      <c r="G65" s="12"/>
      <c r="H65" s="12"/>
      <c r="I65" s="12"/>
      <c r="J65" s="12"/>
      <c r="L65" s="15"/>
      <c r="M65" s="15"/>
      <c r="N65" s="15"/>
      <c r="O65" s="15"/>
      <c r="P65" s="10"/>
    </row>
    <row r="66" spans="7:16" s="11" customFormat="1" x14ac:dyDescent="0.25">
      <c r="G66" s="12"/>
      <c r="H66" s="12"/>
      <c r="I66" s="12"/>
      <c r="J66" s="12"/>
      <c r="L66" s="15"/>
      <c r="M66" s="15"/>
      <c r="N66" s="15"/>
      <c r="O66" s="15"/>
      <c r="P66" s="10"/>
    </row>
    <row r="67" spans="7:16" s="11" customFormat="1" x14ac:dyDescent="0.25">
      <c r="G67" s="12"/>
      <c r="H67" s="12"/>
      <c r="I67" s="12"/>
      <c r="J67" s="12"/>
      <c r="L67" s="15"/>
      <c r="M67" s="15"/>
      <c r="N67" s="15"/>
      <c r="O67" s="15"/>
      <c r="P67" s="10"/>
    </row>
    <row r="68" spans="7:16" s="11" customFormat="1" x14ac:dyDescent="0.25">
      <c r="G68" s="12"/>
      <c r="H68" s="12"/>
      <c r="I68" s="12"/>
      <c r="J68" s="12"/>
      <c r="L68" s="15"/>
      <c r="M68" s="15"/>
      <c r="N68" s="15"/>
      <c r="O68" s="15"/>
      <c r="P68" s="10"/>
    </row>
    <row r="69" spans="7:16" s="11" customFormat="1" x14ac:dyDescent="0.25">
      <c r="G69" s="12"/>
      <c r="H69" s="12"/>
      <c r="I69" s="12"/>
      <c r="J69" s="12"/>
      <c r="L69" s="16"/>
      <c r="M69" s="16"/>
      <c r="N69" s="16"/>
      <c r="O69" s="16"/>
      <c r="P69" s="8"/>
    </row>
    <row r="70" spans="7:16" s="11" customFormat="1" x14ac:dyDescent="0.25">
      <c r="G70" s="12"/>
      <c r="H70" s="12"/>
      <c r="I70" s="12"/>
      <c r="J70" s="12"/>
      <c r="L70" s="16"/>
      <c r="M70" s="16"/>
      <c r="N70" s="16"/>
      <c r="O70" s="16"/>
      <c r="P70" s="8"/>
    </row>
    <row r="71" spans="7:16" s="11" customFormat="1" x14ac:dyDescent="0.25">
      <c r="G71" s="12"/>
      <c r="H71" s="12"/>
      <c r="I71" s="12"/>
      <c r="J71" s="12"/>
      <c r="L71" s="15"/>
      <c r="M71" s="15"/>
      <c r="N71" s="15"/>
      <c r="O71" s="15"/>
      <c r="P71" s="10"/>
    </row>
    <row r="72" spans="7:16" s="11" customFormat="1" x14ac:dyDescent="0.25">
      <c r="G72" s="12"/>
      <c r="H72" s="12"/>
      <c r="I72" s="12"/>
      <c r="J72" s="12"/>
      <c r="L72" s="15"/>
      <c r="M72" s="12"/>
      <c r="N72" s="12"/>
      <c r="O72" s="12"/>
      <c r="P72" s="9"/>
    </row>
    <row r="73" spans="7:16" s="11" customFormat="1" x14ac:dyDescent="0.25">
      <c r="G73" s="12"/>
      <c r="H73" s="12"/>
      <c r="I73" s="12"/>
      <c r="J73" s="12"/>
      <c r="L73" s="15"/>
      <c r="M73" s="15"/>
      <c r="N73" s="15"/>
      <c r="O73" s="15"/>
      <c r="P73" s="10"/>
    </row>
    <row r="74" spans="7:16" s="11" customFormat="1" x14ac:dyDescent="0.25">
      <c r="G74" s="12"/>
      <c r="H74" s="12"/>
      <c r="I74" s="12"/>
      <c r="J74" s="12"/>
      <c r="L74" s="16"/>
      <c r="M74" s="16"/>
      <c r="N74" s="16"/>
      <c r="O74" s="16"/>
      <c r="P74" s="8"/>
    </row>
    <row r="75" spans="7:16" s="11" customFormat="1" x14ac:dyDescent="0.25">
      <c r="G75" s="12"/>
      <c r="H75" s="12"/>
      <c r="I75" s="12"/>
      <c r="J75" s="12"/>
      <c r="L75" s="16"/>
      <c r="M75" s="16"/>
      <c r="N75" s="16"/>
      <c r="O75" s="16"/>
      <c r="P75" s="8"/>
    </row>
    <row r="76" spans="7:16" s="11" customFormat="1" x14ac:dyDescent="0.25">
      <c r="G76" s="12"/>
      <c r="H76" s="12"/>
      <c r="I76" s="12"/>
      <c r="J76" s="12"/>
      <c r="L76" s="16"/>
      <c r="M76" s="16"/>
      <c r="N76" s="16"/>
      <c r="O76" s="16"/>
      <c r="P76" s="8"/>
    </row>
    <row r="77" spans="7:16" s="11" customFormat="1" x14ac:dyDescent="0.25">
      <c r="G77" s="12"/>
      <c r="H77" s="12"/>
      <c r="I77" s="12"/>
      <c r="J77" s="12"/>
      <c r="L77" s="12"/>
      <c r="M77" s="12"/>
      <c r="N77" s="12"/>
      <c r="O77" s="12"/>
      <c r="P77" s="9"/>
    </row>
    <row r="78" spans="7:16" s="11" customFormat="1" x14ac:dyDescent="0.25">
      <c r="G78" s="12"/>
      <c r="H78" s="12"/>
      <c r="I78" s="12"/>
      <c r="J78" s="12"/>
      <c r="L78" s="12"/>
      <c r="M78" s="12"/>
      <c r="N78" s="12"/>
      <c r="O78" s="12"/>
      <c r="P78" s="9"/>
    </row>
    <row r="79" spans="7:16" s="11" customFormat="1" x14ac:dyDescent="0.25">
      <c r="G79" s="12"/>
      <c r="H79" s="12"/>
      <c r="I79" s="12"/>
      <c r="J79" s="12"/>
      <c r="L79" s="16"/>
      <c r="M79" s="16"/>
      <c r="N79" s="16"/>
      <c r="O79" s="16"/>
      <c r="P79" s="8"/>
    </row>
    <row r="80" spans="7:16" s="11" customFormat="1" x14ac:dyDescent="0.25">
      <c r="G80" s="12"/>
      <c r="H80" s="12"/>
      <c r="I80" s="12"/>
      <c r="J80" s="12"/>
      <c r="L80" s="16"/>
      <c r="M80" s="16"/>
      <c r="N80" s="16"/>
      <c r="O80" s="16"/>
      <c r="P80" s="8"/>
    </row>
    <row r="81" spans="7:16" s="11" customFormat="1" x14ac:dyDescent="0.25">
      <c r="G81" s="12"/>
      <c r="H81" s="12"/>
      <c r="I81" s="12"/>
      <c r="J81" s="12"/>
      <c r="L81" s="16"/>
      <c r="M81" s="16"/>
      <c r="N81" s="16"/>
      <c r="O81" s="16"/>
      <c r="P81" s="8"/>
    </row>
    <row r="82" spans="7:16" s="11" customFormat="1" x14ac:dyDescent="0.25">
      <c r="G82" s="12"/>
      <c r="H82" s="12"/>
      <c r="I82" s="12"/>
      <c r="J82" s="12"/>
      <c r="L82" s="16"/>
      <c r="M82" s="16"/>
      <c r="N82" s="16"/>
      <c r="O82" s="16"/>
      <c r="P82" s="8"/>
    </row>
    <row r="83" spans="7:16" s="11" customFormat="1" x14ac:dyDescent="0.25">
      <c r="G83" s="12"/>
      <c r="H83" s="12"/>
      <c r="I83" s="12"/>
      <c r="J83" s="12"/>
      <c r="L83" s="16"/>
      <c r="M83" s="16"/>
      <c r="N83" s="16"/>
      <c r="O83" s="16"/>
      <c r="P83" s="8"/>
    </row>
    <row r="84" spans="7:16" s="11" customFormat="1" x14ac:dyDescent="0.25">
      <c r="G84" s="12"/>
      <c r="H84" s="12"/>
      <c r="I84" s="12"/>
      <c r="J84" s="12"/>
      <c r="L84" s="16"/>
      <c r="M84" s="16"/>
      <c r="N84" s="16"/>
      <c r="O84" s="16"/>
      <c r="P84" s="8"/>
    </row>
    <row r="85" spans="7:16" s="11" customFormat="1" x14ac:dyDescent="0.25">
      <c r="G85" s="12"/>
      <c r="H85" s="12"/>
      <c r="I85" s="12"/>
      <c r="J85" s="12"/>
      <c r="L85" s="15"/>
      <c r="M85" s="12"/>
      <c r="N85" s="12"/>
      <c r="O85" s="12"/>
      <c r="P85" s="9"/>
    </row>
    <row r="86" spans="7:16" s="11" customFormat="1" x14ac:dyDescent="0.25">
      <c r="G86" s="12"/>
      <c r="H86" s="12"/>
      <c r="I86" s="12"/>
      <c r="J86" s="12"/>
      <c r="L86" s="12"/>
      <c r="M86" s="12"/>
      <c r="N86" s="12"/>
      <c r="O86" s="12"/>
      <c r="P86" s="9"/>
    </row>
    <row r="87" spans="7:16" s="11" customFormat="1" x14ac:dyDescent="0.25">
      <c r="G87" s="12"/>
      <c r="H87" s="12"/>
      <c r="I87" s="12"/>
      <c r="J87" s="12"/>
      <c r="L87" s="12"/>
      <c r="M87" s="12"/>
      <c r="N87" s="12"/>
      <c r="O87" s="12"/>
      <c r="P87" s="9"/>
    </row>
    <row r="88" spans="7:16" s="11" customFormat="1" x14ac:dyDescent="0.25">
      <c r="G88" s="12"/>
      <c r="H88" s="12"/>
      <c r="I88" s="12"/>
      <c r="J88" s="12"/>
      <c r="L88" s="15"/>
      <c r="M88" s="12"/>
      <c r="N88" s="12"/>
      <c r="O88" s="12"/>
      <c r="P88" s="9"/>
    </row>
    <row r="89" spans="7:16" s="11" customFormat="1" x14ac:dyDescent="0.25">
      <c r="G89" s="12"/>
      <c r="H89" s="12"/>
      <c r="I89" s="12"/>
      <c r="J89" s="12"/>
      <c r="L89" s="15"/>
      <c r="M89" s="15"/>
      <c r="N89" s="15"/>
      <c r="O89" s="15"/>
      <c r="P89" s="10"/>
    </row>
    <row r="90" spans="7:16" s="11" customFormat="1" x14ac:dyDescent="0.25">
      <c r="G90" s="12"/>
      <c r="H90" s="12"/>
      <c r="I90" s="12"/>
      <c r="J90" s="12"/>
      <c r="L90" s="16"/>
      <c r="M90" s="16"/>
      <c r="N90" s="16"/>
      <c r="O90" s="16"/>
      <c r="P90" s="8"/>
    </row>
    <row r="91" spans="7:16" s="11" customFormat="1" x14ac:dyDescent="0.25">
      <c r="G91" s="12"/>
      <c r="H91" s="12"/>
      <c r="I91" s="12"/>
      <c r="J91" s="12"/>
      <c r="L91" s="16"/>
      <c r="M91" s="16"/>
      <c r="N91" s="16"/>
      <c r="O91" s="16"/>
      <c r="P91" s="8"/>
    </row>
    <row r="92" spans="7:16" s="11" customFormat="1" x14ac:dyDescent="0.25">
      <c r="G92" s="12"/>
      <c r="H92" s="12"/>
      <c r="I92" s="12"/>
      <c r="J92" s="12"/>
      <c r="L92" s="12"/>
      <c r="M92" s="12"/>
      <c r="N92" s="12"/>
      <c r="O92" s="12"/>
    </row>
    <row r="93" spans="7:16" s="11" customFormat="1" x14ac:dyDescent="0.25">
      <c r="G93" s="12"/>
      <c r="H93" s="12"/>
      <c r="I93" s="12"/>
      <c r="J93" s="12"/>
      <c r="L93" s="12"/>
      <c r="M93" s="12"/>
      <c r="N93" s="12"/>
      <c r="O93" s="12"/>
    </row>
    <row r="94" spans="7:16" s="11" customFormat="1" x14ac:dyDescent="0.25">
      <c r="G94" s="12"/>
      <c r="H94" s="12"/>
      <c r="I94" s="12"/>
      <c r="J94" s="12"/>
      <c r="L94" s="12"/>
      <c r="M94" s="12"/>
      <c r="N94" s="12"/>
      <c r="O94" s="12"/>
    </row>
    <row r="95" spans="7:16" s="11" customFormat="1" x14ac:dyDescent="0.25">
      <c r="G95" s="12"/>
      <c r="H95" s="12"/>
      <c r="I95" s="12"/>
      <c r="J95" s="12"/>
      <c r="L95" s="12"/>
      <c r="M95" s="12"/>
      <c r="N95" s="12"/>
      <c r="O95" s="12"/>
    </row>
    <row r="96" spans="7:16" s="11" customFormat="1" x14ac:dyDescent="0.25">
      <c r="G96" s="12"/>
      <c r="H96" s="12"/>
      <c r="I96" s="12"/>
      <c r="J96" s="12"/>
      <c r="L96" s="12"/>
      <c r="M96" s="12"/>
      <c r="N96" s="12"/>
      <c r="O96" s="12"/>
    </row>
    <row r="97" spans="7:15" s="11" customFormat="1" x14ac:dyDescent="0.25">
      <c r="G97" s="12"/>
      <c r="H97" s="12"/>
      <c r="I97" s="12"/>
      <c r="J97" s="12"/>
      <c r="L97" s="12"/>
      <c r="M97" s="12"/>
      <c r="N97" s="12"/>
      <c r="O97" s="12"/>
    </row>
    <row r="98" spans="7:15" s="11" customFormat="1" x14ac:dyDescent="0.25">
      <c r="G98" s="12"/>
      <c r="H98" s="12"/>
      <c r="I98" s="12"/>
      <c r="J98" s="12"/>
      <c r="L98" s="12"/>
      <c r="M98" s="12"/>
      <c r="N98" s="12"/>
      <c r="O98" s="12"/>
    </row>
    <row r="99" spans="7:15" s="11" customFormat="1" x14ac:dyDescent="0.25">
      <c r="G99" s="12"/>
      <c r="H99" s="12"/>
      <c r="I99" s="12"/>
      <c r="J99" s="12"/>
      <c r="L99" s="12"/>
      <c r="M99" s="12"/>
      <c r="N99" s="12"/>
      <c r="O99" s="12"/>
    </row>
    <row r="100" spans="7:15" s="11" customFormat="1" x14ac:dyDescent="0.25">
      <c r="G100" s="12"/>
      <c r="H100" s="12"/>
      <c r="I100" s="12"/>
      <c r="J100" s="12"/>
      <c r="L100" s="12"/>
      <c r="M100" s="12"/>
      <c r="N100" s="12"/>
      <c r="O100" s="12"/>
    </row>
    <row r="101" spans="7:15" s="11" customFormat="1" x14ac:dyDescent="0.25">
      <c r="G101" s="12"/>
      <c r="H101" s="12"/>
      <c r="I101" s="12"/>
      <c r="J101" s="12"/>
      <c r="L101" s="12"/>
      <c r="M101" s="12"/>
      <c r="N101" s="12"/>
      <c r="O101" s="12"/>
    </row>
    <row r="102" spans="7:15" s="11" customFormat="1" x14ac:dyDescent="0.25">
      <c r="G102" s="12"/>
      <c r="H102" s="12"/>
      <c r="I102" s="12"/>
      <c r="J102" s="12"/>
      <c r="L102" s="12"/>
      <c r="M102" s="12"/>
      <c r="N102" s="12"/>
      <c r="O102" s="12"/>
    </row>
    <row r="103" spans="7:15" s="11" customFormat="1" x14ac:dyDescent="0.25">
      <c r="G103" s="12"/>
      <c r="H103" s="12"/>
      <c r="I103" s="12"/>
      <c r="J103" s="12"/>
      <c r="L103" s="12"/>
      <c r="M103" s="12"/>
      <c r="N103" s="12"/>
      <c r="O103" s="12"/>
    </row>
    <row r="104" spans="7:15" s="11" customFormat="1" x14ac:dyDescent="0.25">
      <c r="G104" s="12"/>
      <c r="H104" s="12"/>
      <c r="I104" s="12"/>
      <c r="J104" s="12"/>
      <c r="L104" s="12"/>
      <c r="M104" s="12"/>
      <c r="N104" s="12"/>
      <c r="O104" s="12"/>
    </row>
    <row r="105" spans="7:15" s="11" customFormat="1" x14ac:dyDescent="0.25">
      <c r="G105" s="12"/>
      <c r="H105" s="12"/>
      <c r="I105" s="12"/>
      <c r="J105" s="12"/>
      <c r="L105" s="12"/>
      <c r="M105" s="12"/>
      <c r="N105" s="12"/>
      <c r="O105" s="12"/>
    </row>
    <row r="106" spans="7:15" s="11" customFormat="1" x14ac:dyDescent="0.25">
      <c r="G106" s="12"/>
      <c r="H106" s="12"/>
      <c r="I106" s="12"/>
      <c r="J106" s="12"/>
      <c r="L106" s="12"/>
      <c r="M106" s="12"/>
      <c r="N106" s="12"/>
      <c r="O106" s="12"/>
    </row>
    <row r="107" spans="7:15" s="11" customFormat="1" x14ac:dyDescent="0.25">
      <c r="G107" s="12"/>
      <c r="H107" s="12"/>
      <c r="I107" s="12"/>
      <c r="J107" s="12"/>
      <c r="L107" s="12"/>
      <c r="M107" s="12"/>
      <c r="N107" s="12"/>
      <c r="O107" s="12"/>
    </row>
    <row r="108" spans="7:15" s="11" customFormat="1" x14ac:dyDescent="0.25">
      <c r="G108" s="12"/>
      <c r="H108" s="12"/>
      <c r="I108" s="12"/>
      <c r="J108" s="12"/>
      <c r="L108" s="12"/>
      <c r="M108" s="12"/>
      <c r="N108" s="12"/>
      <c r="O108" s="12"/>
    </row>
    <row r="109" spans="7:15" s="11" customFormat="1" x14ac:dyDescent="0.25">
      <c r="G109" s="12"/>
      <c r="H109" s="12"/>
      <c r="I109" s="12"/>
      <c r="J109" s="12"/>
      <c r="L109" s="12"/>
      <c r="M109" s="12"/>
      <c r="N109" s="12"/>
      <c r="O109" s="12"/>
    </row>
    <row r="110" spans="7:15" s="11" customFormat="1" x14ac:dyDescent="0.25">
      <c r="G110" s="12"/>
      <c r="H110" s="12"/>
      <c r="I110" s="12"/>
      <c r="J110" s="12"/>
      <c r="L110" s="12"/>
      <c r="M110" s="12"/>
      <c r="N110" s="12"/>
      <c r="O110" s="12"/>
    </row>
    <row r="111" spans="7:15" s="11" customFormat="1" x14ac:dyDescent="0.25">
      <c r="G111" s="12"/>
      <c r="H111" s="12"/>
      <c r="I111" s="12"/>
      <c r="J111" s="12"/>
      <c r="L111" s="12"/>
      <c r="M111" s="12"/>
      <c r="N111" s="12"/>
      <c r="O111" s="12"/>
    </row>
    <row r="112" spans="7:15" s="11" customFormat="1" x14ac:dyDescent="0.25">
      <c r="G112" s="12"/>
      <c r="H112" s="12"/>
      <c r="I112" s="12"/>
      <c r="J112" s="12"/>
      <c r="L112" s="12"/>
      <c r="M112" s="12"/>
      <c r="N112" s="12"/>
      <c r="O112" s="12"/>
    </row>
    <row r="113" spans="7:15" s="11" customFormat="1" x14ac:dyDescent="0.25">
      <c r="G113" s="12"/>
      <c r="H113" s="12"/>
      <c r="I113" s="12"/>
      <c r="J113" s="12"/>
      <c r="L113" s="12"/>
      <c r="M113" s="12"/>
      <c r="N113" s="12"/>
      <c r="O113" s="12"/>
    </row>
    <row r="114" spans="7:15" s="11" customFormat="1" x14ac:dyDescent="0.25">
      <c r="G114" s="12"/>
      <c r="H114" s="12"/>
      <c r="I114" s="12"/>
      <c r="J114" s="12"/>
      <c r="L114" s="12"/>
      <c r="M114" s="12"/>
      <c r="N114" s="12"/>
      <c r="O114" s="12"/>
    </row>
    <row r="115" spans="7:15" s="11" customFormat="1" x14ac:dyDescent="0.25">
      <c r="G115" s="12"/>
      <c r="H115" s="12"/>
      <c r="I115" s="12"/>
      <c r="J115" s="12"/>
      <c r="L115" s="12"/>
      <c r="M115" s="12"/>
      <c r="N115" s="12"/>
      <c r="O115" s="12"/>
    </row>
    <row r="116" spans="7:15" s="11" customFormat="1" x14ac:dyDescent="0.25">
      <c r="G116" s="12"/>
      <c r="H116" s="12"/>
      <c r="I116" s="12"/>
      <c r="J116" s="12"/>
      <c r="L116" s="12"/>
      <c r="M116" s="12"/>
      <c r="N116" s="12"/>
      <c r="O116" s="12"/>
    </row>
    <row r="117" spans="7:15" s="11" customFormat="1" x14ac:dyDescent="0.25">
      <c r="G117" s="12"/>
      <c r="H117" s="12"/>
      <c r="I117" s="12"/>
      <c r="J117" s="12"/>
      <c r="L117" s="12"/>
      <c r="M117" s="12"/>
      <c r="N117" s="12"/>
      <c r="O117" s="12"/>
    </row>
    <row r="118" spans="7:15" s="11" customFormat="1" x14ac:dyDescent="0.25">
      <c r="G118" s="12"/>
      <c r="H118" s="12"/>
      <c r="I118" s="12"/>
      <c r="J118" s="12"/>
      <c r="L118" s="12"/>
      <c r="M118" s="12"/>
      <c r="N118" s="12"/>
      <c r="O118" s="12"/>
    </row>
    <row r="119" spans="7:15" s="11" customFormat="1" x14ac:dyDescent="0.25">
      <c r="G119" s="12"/>
      <c r="H119" s="12"/>
      <c r="I119" s="12"/>
      <c r="J119" s="12"/>
      <c r="L119" s="12"/>
      <c r="M119" s="12"/>
      <c r="N119" s="12"/>
      <c r="O119" s="12"/>
    </row>
    <row r="120" spans="7:15" s="11" customFormat="1" x14ac:dyDescent="0.25">
      <c r="G120" s="12"/>
      <c r="H120" s="12"/>
      <c r="I120" s="12"/>
      <c r="J120" s="12"/>
      <c r="L120" s="12"/>
      <c r="M120" s="12"/>
      <c r="N120" s="12"/>
      <c r="O120" s="12"/>
    </row>
    <row r="121" spans="7:15" s="11" customFormat="1" x14ac:dyDescent="0.25">
      <c r="G121" s="12"/>
      <c r="H121" s="12"/>
      <c r="I121" s="12"/>
      <c r="J121" s="12"/>
      <c r="L121" s="12"/>
      <c r="M121" s="12"/>
      <c r="N121" s="12"/>
      <c r="O121" s="12"/>
    </row>
    <row r="122" spans="7:15" s="11" customFormat="1" x14ac:dyDescent="0.25">
      <c r="G122" s="12"/>
      <c r="H122" s="12"/>
      <c r="I122" s="12"/>
      <c r="J122" s="12"/>
      <c r="L122" s="12"/>
      <c r="M122" s="12"/>
      <c r="N122" s="12"/>
      <c r="O122" s="12"/>
    </row>
    <row r="123" spans="7:15" s="11" customFormat="1" x14ac:dyDescent="0.25">
      <c r="G123" s="12"/>
      <c r="H123" s="12"/>
      <c r="I123" s="12"/>
      <c r="J123" s="12"/>
      <c r="L123" s="12"/>
      <c r="M123" s="12"/>
      <c r="N123" s="12"/>
      <c r="O123" s="12"/>
    </row>
    <row r="124" spans="7:15" s="11" customFormat="1" x14ac:dyDescent="0.25">
      <c r="G124" s="12"/>
      <c r="H124" s="12"/>
      <c r="I124" s="12"/>
      <c r="J124" s="12"/>
      <c r="L124" s="12"/>
      <c r="M124" s="12"/>
      <c r="N124" s="12"/>
      <c r="O124" s="12"/>
    </row>
    <row r="125" spans="7:15" s="11" customFormat="1" x14ac:dyDescent="0.25">
      <c r="G125" s="12"/>
      <c r="H125" s="12"/>
      <c r="I125" s="12"/>
      <c r="J125" s="12"/>
      <c r="L125" s="12"/>
      <c r="M125" s="12"/>
      <c r="N125" s="12"/>
      <c r="O125" s="12"/>
    </row>
    <row r="126" spans="7:15" s="11" customFormat="1" x14ac:dyDescent="0.25">
      <c r="G126" s="12"/>
      <c r="H126" s="12"/>
      <c r="I126" s="12"/>
      <c r="J126" s="12"/>
      <c r="L126" s="12"/>
      <c r="M126" s="12"/>
      <c r="N126" s="12"/>
      <c r="O126" s="12"/>
    </row>
    <row r="127" spans="7:15" s="11" customFormat="1" x14ac:dyDescent="0.25">
      <c r="G127" s="12"/>
      <c r="H127" s="12"/>
      <c r="I127" s="12"/>
      <c r="J127" s="12"/>
      <c r="L127" s="12"/>
      <c r="M127" s="12"/>
      <c r="N127" s="12"/>
      <c r="O127" s="12"/>
    </row>
    <row r="128" spans="7:15" s="11" customFormat="1" x14ac:dyDescent="0.25">
      <c r="G128" s="12"/>
      <c r="H128" s="12"/>
      <c r="I128" s="12"/>
      <c r="J128" s="12"/>
      <c r="L128" s="12"/>
      <c r="M128" s="12"/>
      <c r="N128" s="12"/>
      <c r="O128" s="12"/>
    </row>
    <row r="129" spans="7:15" s="11" customFormat="1" x14ac:dyDescent="0.25">
      <c r="G129" s="12"/>
      <c r="H129" s="12"/>
      <c r="I129" s="12"/>
      <c r="J129" s="12"/>
      <c r="L129" s="12"/>
      <c r="M129" s="12"/>
      <c r="N129" s="12"/>
      <c r="O129" s="12"/>
    </row>
    <row r="130" spans="7:15" s="11" customFormat="1" x14ac:dyDescent="0.25">
      <c r="G130" s="12"/>
      <c r="H130" s="12"/>
      <c r="I130" s="12"/>
      <c r="J130" s="12"/>
      <c r="L130" s="12"/>
      <c r="M130" s="12"/>
      <c r="N130" s="12"/>
      <c r="O130" s="12"/>
    </row>
    <row r="131" spans="7:15" s="11" customFormat="1" x14ac:dyDescent="0.25">
      <c r="G131" s="12"/>
      <c r="H131" s="12"/>
      <c r="I131" s="12"/>
      <c r="J131" s="12"/>
      <c r="L131" s="12"/>
      <c r="M131" s="12"/>
      <c r="N131" s="12"/>
      <c r="O131" s="12"/>
    </row>
    <row r="132" spans="7:15" s="11" customFormat="1" x14ac:dyDescent="0.25">
      <c r="G132" s="12"/>
      <c r="H132" s="12"/>
      <c r="I132" s="12"/>
      <c r="J132" s="12"/>
      <c r="L132" s="12"/>
      <c r="M132" s="12"/>
      <c r="N132" s="12"/>
      <c r="O132" s="12"/>
    </row>
    <row r="133" spans="7:15" s="11" customFormat="1" x14ac:dyDescent="0.25">
      <c r="G133" s="12"/>
      <c r="H133" s="12"/>
      <c r="I133" s="12"/>
      <c r="J133" s="12"/>
      <c r="L133" s="12"/>
      <c r="M133" s="12"/>
      <c r="N133" s="12"/>
      <c r="O133" s="12"/>
    </row>
    <row r="134" spans="7:15" s="11" customFormat="1" x14ac:dyDescent="0.25">
      <c r="G134" s="12"/>
      <c r="H134" s="12"/>
      <c r="I134" s="12"/>
      <c r="J134" s="12"/>
      <c r="L134" s="12"/>
      <c r="M134" s="12"/>
      <c r="N134" s="12"/>
      <c r="O134" s="12"/>
    </row>
    <row r="135" spans="7:15" s="11" customFormat="1" x14ac:dyDescent="0.25">
      <c r="G135" s="12"/>
      <c r="H135" s="12"/>
      <c r="I135" s="12"/>
      <c r="J135" s="12"/>
      <c r="L135" s="12"/>
      <c r="M135" s="12"/>
      <c r="N135" s="12"/>
      <c r="O135" s="12"/>
    </row>
    <row r="136" spans="7:15" s="11" customFormat="1" x14ac:dyDescent="0.25">
      <c r="G136" s="12"/>
      <c r="H136" s="12"/>
      <c r="I136" s="12"/>
      <c r="J136" s="12"/>
      <c r="L136" s="12"/>
      <c r="M136" s="12"/>
      <c r="N136" s="12"/>
      <c r="O136" s="12"/>
    </row>
    <row r="137" spans="7:15" s="11" customFormat="1" x14ac:dyDescent="0.25">
      <c r="G137" s="12"/>
      <c r="H137" s="12"/>
      <c r="I137" s="12"/>
      <c r="J137" s="12"/>
      <c r="L137" s="12"/>
      <c r="M137" s="12"/>
      <c r="N137" s="12"/>
      <c r="O137" s="12"/>
    </row>
    <row r="138" spans="7:15" s="11" customFormat="1" x14ac:dyDescent="0.25">
      <c r="G138" s="12"/>
      <c r="H138" s="12"/>
      <c r="I138" s="12"/>
      <c r="J138" s="12"/>
      <c r="L138" s="12"/>
      <c r="M138" s="12"/>
      <c r="N138" s="12"/>
      <c r="O138" s="12"/>
    </row>
    <row r="139" spans="7:15" s="11" customFormat="1" x14ac:dyDescent="0.25">
      <c r="G139" s="12"/>
      <c r="H139" s="12"/>
      <c r="I139" s="12"/>
      <c r="J139" s="12"/>
      <c r="L139" s="12"/>
      <c r="M139" s="12"/>
      <c r="N139" s="12"/>
      <c r="O139" s="12"/>
    </row>
    <row r="140" spans="7:15" s="11" customFormat="1" x14ac:dyDescent="0.25">
      <c r="G140" s="12"/>
      <c r="H140" s="12"/>
      <c r="I140" s="12"/>
      <c r="J140" s="12"/>
      <c r="L140" s="12"/>
      <c r="M140" s="12"/>
      <c r="N140" s="12"/>
      <c r="O140" s="12"/>
    </row>
    <row r="141" spans="7:15" s="11" customFormat="1" x14ac:dyDescent="0.25">
      <c r="G141" s="12"/>
      <c r="H141" s="12"/>
      <c r="I141" s="12"/>
      <c r="J141" s="12"/>
      <c r="L141" s="12"/>
      <c r="M141" s="12"/>
      <c r="N141" s="12"/>
      <c r="O141" s="12"/>
    </row>
    <row r="142" spans="7:15" s="11" customFormat="1" x14ac:dyDescent="0.25">
      <c r="G142" s="12"/>
      <c r="H142" s="12"/>
      <c r="I142" s="12"/>
      <c r="J142" s="12"/>
      <c r="L142" s="12"/>
      <c r="M142" s="12"/>
      <c r="N142" s="12"/>
      <c r="O142" s="12"/>
    </row>
    <row r="143" spans="7:15" s="11" customFormat="1" x14ac:dyDescent="0.25">
      <c r="G143" s="12"/>
      <c r="H143" s="12"/>
      <c r="I143" s="12"/>
      <c r="J143" s="12"/>
      <c r="L143" s="12"/>
      <c r="M143" s="12"/>
      <c r="N143" s="12"/>
      <c r="O143" s="12"/>
    </row>
    <row r="144" spans="7:15" s="11" customFormat="1" x14ac:dyDescent="0.25">
      <c r="G144" s="12"/>
      <c r="H144" s="12"/>
      <c r="I144" s="12"/>
      <c r="J144" s="12"/>
      <c r="L144" s="12"/>
      <c r="M144" s="12"/>
      <c r="N144" s="12"/>
      <c r="O144" s="12"/>
    </row>
    <row r="145" spans="7:15" s="11" customFormat="1" x14ac:dyDescent="0.25">
      <c r="G145" s="12"/>
      <c r="H145" s="12"/>
      <c r="I145" s="12"/>
      <c r="J145" s="12"/>
      <c r="L145" s="12"/>
      <c r="M145" s="12"/>
      <c r="N145" s="12"/>
      <c r="O145" s="12"/>
    </row>
    <row r="146" spans="7:15" s="11" customFormat="1" x14ac:dyDescent="0.25">
      <c r="G146" s="12"/>
      <c r="H146" s="12"/>
      <c r="I146" s="12"/>
      <c r="J146" s="12"/>
      <c r="L146" s="12"/>
      <c r="M146" s="12"/>
      <c r="N146" s="12"/>
      <c r="O146" s="12"/>
    </row>
    <row r="147" spans="7:15" s="11" customFormat="1" x14ac:dyDescent="0.25">
      <c r="G147" s="12"/>
      <c r="H147" s="12"/>
      <c r="I147" s="12"/>
      <c r="J147" s="12"/>
      <c r="L147" s="12"/>
      <c r="M147" s="12"/>
      <c r="N147" s="12"/>
      <c r="O147" s="12"/>
    </row>
    <row r="148" spans="7:15" s="11" customFormat="1" x14ac:dyDescent="0.25">
      <c r="G148" s="12"/>
      <c r="H148" s="12"/>
      <c r="I148" s="12"/>
      <c r="J148" s="12"/>
      <c r="L148" s="12"/>
      <c r="M148" s="12"/>
      <c r="N148" s="12"/>
      <c r="O148" s="12"/>
    </row>
    <row r="149" spans="7:15" s="11" customFormat="1" x14ac:dyDescent="0.25">
      <c r="G149" s="12"/>
      <c r="H149" s="12"/>
      <c r="I149" s="12"/>
      <c r="J149" s="12"/>
      <c r="L149" s="12"/>
      <c r="M149" s="12"/>
      <c r="N149" s="12"/>
      <c r="O149" s="12"/>
    </row>
    <row r="150" spans="7:15" s="11" customFormat="1" x14ac:dyDescent="0.25">
      <c r="G150" s="12"/>
      <c r="H150" s="12"/>
      <c r="I150" s="12"/>
      <c r="J150" s="12"/>
      <c r="L150" s="12"/>
      <c r="M150" s="12"/>
      <c r="N150" s="12"/>
      <c r="O150" s="12"/>
    </row>
    <row r="151" spans="7:15" s="11" customFormat="1" x14ac:dyDescent="0.25">
      <c r="G151" s="12"/>
      <c r="H151" s="12"/>
      <c r="I151" s="12"/>
      <c r="J151" s="12"/>
      <c r="L151" s="12"/>
      <c r="M151" s="12"/>
      <c r="N151" s="12"/>
      <c r="O151" s="12"/>
    </row>
    <row r="152" spans="7:15" s="11" customFormat="1" x14ac:dyDescent="0.25">
      <c r="G152" s="12"/>
      <c r="H152" s="12"/>
      <c r="I152" s="12"/>
      <c r="J152" s="12"/>
      <c r="L152" s="12"/>
      <c r="M152" s="12"/>
      <c r="N152" s="12"/>
      <c r="O152" s="12"/>
    </row>
    <row r="153" spans="7:15" s="11" customFormat="1" x14ac:dyDescent="0.25">
      <c r="G153" s="12"/>
      <c r="H153" s="12"/>
      <c r="I153" s="12"/>
      <c r="J153" s="12"/>
      <c r="L153" s="12"/>
      <c r="M153" s="12"/>
      <c r="N153" s="12"/>
      <c r="O153" s="12"/>
    </row>
    <row r="154" spans="7:15" s="11" customFormat="1" x14ac:dyDescent="0.25">
      <c r="G154" s="12"/>
      <c r="H154" s="12"/>
      <c r="I154" s="12"/>
      <c r="J154" s="12"/>
      <c r="L154" s="12"/>
      <c r="M154" s="12"/>
      <c r="N154" s="12"/>
      <c r="O154" s="12"/>
    </row>
    <row r="155" spans="7:15" s="11" customFormat="1" x14ac:dyDescent="0.25">
      <c r="G155" s="12"/>
      <c r="H155" s="12"/>
      <c r="I155" s="12"/>
      <c r="J155" s="12"/>
      <c r="L155" s="12"/>
      <c r="M155" s="12"/>
      <c r="N155" s="12"/>
      <c r="O155" s="12"/>
    </row>
    <row r="156" spans="7:15" s="11" customFormat="1" x14ac:dyDescent="0.25">
      <c r="G156" s="12"/>
      <c r="H156" s="12"/>
      <c r="I156" s="12"/>
      <c r="J156" s="12"/>
      <c r="L156" s="12"/>
      <c r="M156" s="12"/>
      <c r="N156" s="12"/>
      <c r="O156" s="12"/>
    </row>
    <row r="157" spans="7:15" s="11" customFormat="1" x14ac:dyDescent="0.25">
      <c r="G157" s="12"/>
      <c r="H157" s="12"/>
      <c r="I157" s="12"/>
      <c r="J157" s="12"/>
      <c r="L157" s="12"/>
      <c r="M157" s="12"/>
      <c r="N157" s="12"/>
      <c r="O157" s="12"/>
    </row>
    <row r="158" spans="7:15" s="11" customFormat="1" x14ac:dyDescent="0.25">
      <c r="G158" s="12"/>
      <c r="H158" s="12"/>
      <c r="I158" s="12"/>
      <c r="J158" s="12"/>
      <c r="L158" s="12"/>
      <c r="M158" s="12"/>
      <c r="N158" s="12"/>
      <c r="O158" s="12"/>
    </row>
    <row r="159" spans="7:15" s="11" customFormat="1" x14ac:dyDescent="0.25">
      <c r="G159" s="12"/>
      <c r="H159" s="12"/>
      <c r="I159" s="12"/>
      <c r="J159" s="12"/>
      <c r="L159" s="12"/>
      <c r="M159" s="12"/>
      <c r="N159" s="12"/>
      <c r="O159" s="12"/>
    </row>
    <row r="160" spans="7:15" s="11" customFormat="1" x14ac:dyDescent="0.25">
      <c r="G160" s="12"/>
      <c r="H160" s="12"/>
      <c r="I160" s="12"/>
      <c r="J160" s="12"/>
      <c r="L160" s="12"/>
      <c r="M160" s="12"/>
      <c r="N160" s="12"/>
      <c r="O160" s="12"/>
    </row>
    <row r="161" spans="7:15" s="11" customFormat="1" x14ac:dyDescent="0.25">
      <c r="G161" s="12"/>
      <c r="H161" s="12"/>
      <c r="I161" s="12"/>
      <c r="J161" s="12"/>
      <c r="L161" s="12"/>
      <c r="M161" s="12"/>
      <c r="N161" s="12"/>
      <c r="O161" s="12"/>
    </row>
    <row r="162" spans="7:15" s="11" customFormat="1" x14ac:dyDescent="0.25">
      <c r="G162" s="12"/>
      <c r="H162" s="12"/>
      <c r="I162" s="12"/>
      <c r="J162" s="12"/>
      <c r="L162" s="12"/>
      <c r="M162" s="12"/>
      <c r="N162" s="12"/>
      <c r="O162" s="12"/>
    </row>
    <row r="163" spans="7:15" s="11" customFormat="1" x14ac:dyDescent="0.25">
      <c r="G163" s="12"/>
      <c r="H163" s="12"/>
      <c r="I163" s="12"/>
      <c r="J163" s="12"/>
      <c r="L163" s="12"/>
      <c r="M163" s="12"/>
      <c r="N163" s="12"/>
      <c r="O163" s="12"/>
    </row>
    <row r="164" spans="7:15" s="11" customFormat="1" x14ac:dyDescent="0.25">
      <c r="G164" s="12"/>
      <c r="H164" s="12"/>
      <c r="I164" s="12"/>
      <c r="J164" s="12"/>
      <c r="L164" s="12"/>
      <c r="M164" s="12"/>
      <c r="N164" s="12"/>
      <c r="O164" s="12"/>
    </row>
    <row r="165" spans="7:15" s="11" customFormat="1" x14ac:dyDescent="0.25">
      <c r="G165" s="12"/>
      <c r="H165" s="12"/>
      <c r="I165" s="12"/>
      <c r="J165" s="12"/>
      <c r="L165" s="12"/>
      <c r="M165" s="12"/>
      <c r="N165" s="12"/>
      <c r="O165" s="12"/>
    </row>
    <row r="166" spans="7:15" s="11" customFormat="1" x14ac:dyDescent="0.25">
      <c r="G166" s="12"/>
      <c r="H166" s="12"/>
      <c r="I166" s="12"/>
      <c r="J166" s="12"/>
      <c r="L166" s="12"/>
      <c r="M166" s="12"/>
      <c r="N166" s="12"/>
      <c r="O166" s="12"/>
    </row>
    <row r="167" spans="7:15" s="11" customFormat="1" x14ac:dyDescent="0.25">
      <c r="G167" s="12"/>
      <c r="H167" s="12"/>
      <c r="I167" s="12"/>
      <c r="J167" s="12"/>
      <c r="L167" s="12"/>
      <c r="M167" s="12"/>
      <c r="N167" s="12"/>
      <c r="O167" s="12"/>
    </row>
    <row r="168" spans="7:15" s="11" customFormat="1" x14ac:dyDescent="0.25">
      <c r="G168" s="12"/>
      <c r="H168" s="12"/>
      <c r="I168" s="12"/>
      <c r="J168" s="12"/>
      <c r="L168" s="12"/>
      <c r="M168" s="12"/>
      <c r="N168" s="12"/>
      <c r="O168" s="12"/>
    </row>
    <row r="169" spans="7:15" s="11" customFormat="1" x14ac:dyDescent="0.25">
      <c r="G169" s="12"/>
      <c r="H169" s="12"/>
      <c r="I169" s="12"/>
      <c r="J169" s="12"/>
      <c r="L169" s="12"/>
      <c r="M169" s="12"/>
      <c r="N169" s="12"/>
      <c r="O169" s="12"/>
    </row>
    <row r="170" spans="7:15" s="11" customFormat="1" x14ac:dyDescent="0.25">
      <c r="G170" s="12"/>
      <c r="H170" s="12"/>
      <c r="I170" s="12"/>
      <c r="J170" s="12"/>
      <c r="L170" s="12"/>
      <c r="M170" s="12"/>
      <c r="N170" s="12"/>
      <c r="O170" s="12"/>
    </row>
    <row r="171" spans="7:15" s="11" customFormat="1" x14ac:dyDescent="0.25">
      <c r="G171" s="12"/>
      <c r="H171" s="12"/>
      <c r="I171" s="12"/>
      <c r="J171" s="12"/>
      <c r="L171" s="12"/>
      <c r="M171" s="12"/>
      <c r="N171" s="12"/>
      <c r="O171" s="12"/>
    </row>
    <row r="172" spans="7:15" s="11" customFormat="1" x14ac:dyDescent="0.25">
      <c r="G172" s="12"/>
      <c r="H172" s="12"/>
      <c r="I172" s="12"/>
      <c r="J172" s="12"/>
      <c r="L172" s="12"/>
      <c r="M172" s="12"/>
      <c r="N172" s="12"/>
      <c r="O172" s="12"/>
    </row>
    <row r="173" spans="7:15" s="11" customFormat="1" x14ac:dyDescent="0.25">
      <c r="G173" s="12"/>
      <c r="H173" s="12"/>
      <c r="I173" s="12"/>
      <c r="J173" s="12"/>
      <c r="L173" s="12"/>
      <c r="M173" s="12"/>
      <c r="N173" s="12"/>
      <c r="O173" s="12"/>
    </row>
    <row r="174" spans="7:15" s="11" customFormat="1" x14ac:dyDescent="0.25">
      <c r="G174" s="12"/>
      <c r="H174" s="12"/>
      <c r="I174" s="12"/>
      <c r="J174" s="12"/>
      <c r="L174" s="12"/>
      <c r="M174" s="12"/>
      <c r="N174" s="12"/>
      <c r="O174" s="12"/>
    </row>
    <row r="175" spans="7:15" s="11" customFormat="1" x14ac:dyDescent="0.25">
      <c r="G175" s="12"/>
      <c r="H175" s="12"/>
      <c r="I175" s="12"/>
      <c r="J175" s="12"/>
      <c r="L175" s="12"/>
      <c r="M175" s="12"/>
      <c r="N175" s="12"/>
      <c r="O175" s="12"/>
    </row>
    <row r="176" spans="7:15" s="11" customFormat="1" x14ac:dyDescent="0.25">
      <c r="G176" s="12"/>
      <c r="H176" s="12"/>
      <c r="I176" s="12"/>
      <c r="J176" s="12"/>
      <c r="L176" s="12"/>
      <c r="M176" s="12"/>
      <c r="N176" s="12"/>
      <c r="O176" s="12"/>
    </row>
    <row r="177" spans="7:15" s="11" customFormat="1" x14ac:dyDescent="0.25">
      <c r="G177" s="12"/>
      <c r="H177" s="12"/>
      <c r="I177" s="12"/>
      <c r="J177" s="12"/>
      <c r="L177" s="12"/>
      <c r="M177" s="12"/>
      <c r="N177" s="12"/>
      <c r="O177" s="12"/>
    </row>
    <row r="178" spans="7:15" s="11" customFormat="1" x14ac:dyDescent="0.25">
      <c r="G178" s="12"/>
      <c r="H178" s="12"/>
      <c r="I178" s="12"/>
      <c r="J178" s="12"/>
      <c r="L178" s="12"/>
      <c r="M178" s="12"/>
      <c r="N178" s="12"/>
      <c r="O178" s="12"/>
    </row>
    <row r="179" spans="7:15" s="11" customFormat="1" x14ac:dyDescent="0.25">
      <c r="G179" s="12"/>
      <c r="H179" s="12"/>
      <c r="I179" s="12"/>
      <c r="J179" s="12"/>
      <c r="L179" s="12"/>
      <c r="M179" s="12"/>
      <c r="N179" s="12"/>
      <c r="O179" s="12"/>
    </row>
    <row r="180" spans="7:15" s="11" customFormat="1" x14ac:dyDescent="0.25">
      <c r="G180" s="12"/>
      <c r="H180" s="12"/>
      <c r="I180" s="12"/>
      <c r="J180" s="12"/>
      <c r="L180" s="12"/>
      <c r="M180" s="12"/>
      <c r="N180" s="12"/>
      <c r="O180" s="12"/>
    </row>
    <row r="181" spans="7:15" s="11" customFormat="1" x14ac:dyDescent="0.25">
      <c r="G181" s="12"/>
      <c r="H181" s="12"/>
      <c r="I181" s="12"/>
      <c r="J181" s="12"/>
      <c r="L181" s="12"/>
      <c r="M181" s="12"/>
      <c r="N181" s="12"/>
      <c r="O181" s="12"/>
    </row>
  </sheetData>
  <sortState ref="D10:AA28">
    <sortCondition descending="1" ref="O10:O28"/>
  </sortState>
  <mergeCells count="14">
    <mergeCell ref="C6:C7"/>
    <mergeCell ref="A5:J5"/>
    <mergeCell ref="G6:J6"/>
    <mergeCell ref="B6:B7"/>
    <mergeCell ref="A1:P1"/>
    <mergeCell ref="A2:P2"/>
    <mergeCell ref="A3:P3"/>
    <mergeCell ref="A4:P4"/>
    <mergeCell ref="L6:O6"/>
    <mergeCell ref="P6:P7"/>
    <mergeCell ref="A6:A7"/>
    <mergeCell ref="D6:D7"/>
    <mergeCell ref="E6:E7"/>
    <mergeCell ref="F6:F7"/>
  </mergeCells>
  <pageMargins left="3.937007874015748E-2" right="3.937007874015748E-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01"/>
  <sheetViews>
    <sheetView topLeftCell="A73" workbookViewId="0">
      <selection activeCell="H67" sqref="H67"/>
    </sheetView>
  </sheetViews>
  <sheetFormatPr defaultColWidth="9.140625" defaultRowHeight="12" x14ac:dyDescent="0.2"/>
  <cols>
    <col min="1" max="1" width="3.28515625" style="86" customWidth="1"/>
    <col min="2" max="2" width="8" style="86" customWidth="1"/>
    <col min="3" max="3" width="29" style="86" customWidth="1"/>
    <col min="4" max="4" width="5.28515625" style="127" customWidth="1"/>
    <col min="5" max="5" width="33.85546875" style="86" customWidth="1"/>
    <col min="6" max="6" width="10.85546875" style="86" customWidth="1"/>
    <col min="7" max="7" width="5.140625" style="86" customWidth="1"/>
    <col min="8" max="8" width="5.7109375" style="86" customWidth="1"/>
    <col min="9" max="9" width="5.28515625" style="86" customWidth="1"/>
    <col min="10" max="10" width="5.5703125" style="86" customWidth="1"/>
    <col min="11" max="11" width="0.5703125" style="86" customWidth="1"/>
    <col min="12" max="12" width="4.7109375" style="86" customWidth="1"/>
    <col min="13" max="14" width="4.85546875" style="86" customWidth="1"/>
    <col min="15" max="15" width="5.42578125" style="86" customWidth="1"/>
    <col min="16" max="16" width="10.85546875" style="86" customWidth="1"/>
    <col min="17" max="28" width="9.140625" style="86"/>
    <col min="29" max="29" width="11.28515625" style="87" bestFit="1" customWidth="1"/>
    <col min="30" max="30" width="13.42578125" style="86" bestFit="1" customWidth="1"/>
    <col min="31" max="31" width="13.7109375" style="86" bestFit="1" customWidth="1"/>
    <col min="32" max="16384" width="9.140625" style="86"/>
  </cols>
  <sheetData>
    <row r="1" spans="1:32" ht="29.25" customHeight="1" x14ac:dyDescent="0.3">
      <c r="A1" s="132" t="s">
        <v>62</v>
      </c>
      <c r="B1" s="132"/>
      <c r="C1" s="132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4"/>
      <c r="O1" s="134"/>
      <c r="P1" s="134"/>
      <c r="Q1" s="134"/>
      <c r="R1" s="134"/>
      <c r="S1" s="134"/>
    </row>
    <row r="2" spans="1:32" ht="18.75" customHeight="1" x14ac:dyDescent="0.25">
      <c r="A2" s="162" t="s">
        <v>63</v>
      </c>
      <c r="B2" s="162"/>
      <c r="C2" s="162"/>
      <c r="D2" s="162"/>
      <c r="E2" s="162"/>
      <c r="F2" s="162"/>
      <c r="G2" s="162"/>
      <c r="H2" s="162"/>
      <c r="I2" s="162"/>
      <c r="J2" s="162"/>
      <c r="K2" s="162"/>
      <c r="L2" s="162"/>
      <c r="M2" s="162"/>
      <c r="N2" s="163"/>
      <c r="O2" s="163"/>
      <c r="P2" s="163"/>
      <c r="Q2" s="163"/>
      <c r="R2" s="163"/>
      <c r="S2" s="163"/>
    </row>
    <row r="3" spans="1:32" s="88" customFormat="1" ht="16.5" customHeight="1" x14ac:dyDescent="0.25">
      <c r="A3" s="162" t="s">
        <v>64</v>
      </c>
      <c r="B3" s="162"/>
      <c r="C3" s="162"/>
      <c r="D3" s="162"/>
      <c r="E3" s="162"/>
      <c r="F3" s="162"/>
      <c r="G3" s="162"/>
      <c r="H3" s="162"/>
      <c r="I3" s="162"/>
      <c r="J3" s="162"/>
      <c r="K3" s="162"/>
      <c r="L3" s="162"/>
      <c r="M3" s="162"/>
      <c r="N3" s="163"/>
      <c r="O3" s="163"/>
      <c r="P3" s="163"/>
      <c r="Q3" s="163"/>
      <c r="R3" s="163"/>
      <c r="S3" s="163"/>
      <c r="AC3" s="89"/>
    </row>
    <row r="4" spans="1:32" ht="16.5" customHeight="1" x14ac:dyDescent="0.25">
      <c r="A4" s="135" t="s">
        <v>642</v>
      </c>
      <c r="B4" s="135"/>
      <c r="C4" s="135"/>
      <c r="D4" s="135"/>
      <c r="E4" s="135"/>
      <c r="F4" s="135"/>
      <c r="G4" s="135"/>
      <c r="H4" s="135"/>
      <c r="I4" s="135"/>
      <c r="J4" s="135"/>
      <c r="K4" s="135"/>
      <c r="L4" s="135"/>
      <c r="M4" s="135"/>
      <c r="N4" s="138"/>
      <c r="O4" s="138"/>
      <c r="P4" s="138"/>
      <c r="Q4" s="138"/>
      <c r="R4" s="138"/>
      <c r="S4" s="138"/>
    </row>
    <row r="5" spans="1:32" ht="16.5" customHeight="1" x14ac:dyDescent="0.25">
      <c r="A5" s="166"/>
      <c r="B5" s="166"/>
      <c r="C5" s="166"/>
      <c r="D5" s="166"/>
      <c r="E5" s="166"/>
      <c r="F5" s="166"/>
      <c r="G5" s="166"/>
      <c r="H5" s="166"/>
      <c r="I5" s="166"/>
      <c r="J5" s="166"/>
      <c r="K5" s="138"/>
      <c r="L5" s="138"/>
      <c r="M5" s="138"/>
      <c r="N5" s="138"/>
      <c r="O5" s="138"/>
      <c r="P5" s="138"/>
    </row>
    <row r="6" spans="1:32" s="31" customFormat="1" ht="60" customHeight="1" x14ac:dyDescent="0.25">
      <c r="A6" s="171" t="s">
        <v>23</v>
      </c>
      <c r="B6" s="171" t="s">
        <v>38</v>
      </c>
      <c r="C6" s="153" t="s">
        <v>159</v>
      </c>
      <c r="D6" s="153" t="s">
        <v>26</v>
      </c>
      <c r="E6" s="153" t="s">
        <v>40</v>
      </c>
      <c r="F6" s="153" t="s">
        <v>27</v>
      </c>
      <c r="G6" s="146" t="s">
        <v>24</v>
      </c>
      <c r="H6" s="147"/>
      <c r="I6" s="147"/>
      <c r="J6" s="148"/>
      <c r="L6" s="146" t="s">
        <v>25</v>
      </c>
      <c r="M6" s="147"/>
      <c r="N6" s="147"/>
      <c r="O6" s="148"/>
      <c r="P6" s="167" t="s">
        <v>28</v>
      </c>
      <c r="AC6" s="56"/>
    </row>
    <row r="7" spans="1:32" s="31" customFormat="1" ht="57.75" customHeight="1" x14ac:dyDescent="0.25">
      <c r="A7" s="172"/>
      <c r="B7" s="173"/>
      <c r="C7" s="174"/>
      <c r="D7" s="169"/>
      <c r="E7" s="173"/>
      <c r="F7" s="170"/>
      <c r="G7" s="90" t="s">
        <v>623</v>
      </c>
      <c r="H7" s="90" t="s">
        <v>87</v>
      </c>
      <c r="I7" s="90" t="s">
        <v>88</v>
      </c>
      <c r="J7" s="91" t="s">
        <v>22</v>
      </c>
      <c r="L7" s="90" t="s">
        <v>623</v>
      </c>
      <c r="M7" s="90" t="s">
        <v>87</v>
      </c>
      <c r="N7" s="90" t="s">
        <v>88</v>
      </c>
      <c r="O7" s="64" t="s">
        <v>22</v>
      </c>
      <c r="P7" s="168"/>
      <c r="AC7" s="56"/>
    </row>
    <row r="8" spans="1:32" x14ac:dyDescent="0.2">
      <c r="A8" s="92">
        <v>1</v>
      </c>
      <c r="B8" s="92" t="s">
        <v>457</v>
      </c>
      <c r="C8" s="92" t="s">
        <v>541</v>
      </c>
      <c r="D8" s="125" t="s">
        <v>643</v>
      </c>
      <c r="E8" s="93" t="s">
        <v>41</v>
      </c>
      <c r="F8" s="94" t="s">
        <v>1</v>
      </c>
      <c r="G8" s="95">
        <v>10</v>
      </c>
      <c r="H8" s="95">
        <v>10</v>
      </c>
      <c r="I8" s="95">
        <v>10</v>
      </c>
      <c r="J8" s="95">
        <f>SUM(G8:I8)</f>
        <v>30</v>
      </c>
      <c r="L8" s="95">
        <v>10</v>
      </c>
      <c r="M8" s="95">
        <v>10</v>
      </c>
      <c r="N8" s="95">
        <v>10</v>
      </c>
      <c r="O8" s="95">
        <f t="shared" ref="O8:O61" si="0">SUM(L8:N8)</f>
        <v>30</v>
      </c>
      <c r="P8" s="92" t="s">
        <v>29</v>
      </c>
      <c r="Q8" s="96"/>
      <c r="R8" s="97"/>
      <c r="S8" s="97"/>
      <c r="T8" s="97"/>
      <c r="U8" s="98"/>
      <c r="V8" s="97"/>
      <c r="W8" s="97"/>
      <c r="X8" s="97"/>
      <c r="Y8" s="99"/>
      <c r="Z8" s="99"/>
      <c r="AA8" s="99"/>
      <c r="AB8" s="99"/>
      <c r="AD8" s="87"/>
      <c r="AE8" s="87"/>
      <c r="AF8" s="87"/>
    </row>
    <row r="9" spans="1:32" x14ac:dyDescent="0.2">
      <c r="A9" s="92">
        <v>2</v>
      </c>
      <c r="B9" s="92" t="s">
        <v>458</v>
      </c>
      <c r="C9" s="92" t="s">
        <v>542</v>
      </c>
      <c r="D9" s="125" t="s">
        <v>644</v>
      </c>
      <c r="E9" s="93" t="s">
        <v>624</v>
      </c>
      <c r="F9" s="94" t="s">
        <v>18</v>
      </c>
      <c r="G9" s="100">
        <v>10</v>
      </c>
      <c r="H9" s="100">
        <v>10</v>
      </c>
      <c r="I9" s="100">
        <v>10</v>
      </c>
      <c r="J9" s="100">
        <v>30</v>
      </c>
      <c r="K9" s="31"/>
      <c r="L9" s="100">
        <v>10</v>
      </c>
      <c r="M9" s="100">
        <v>10</v>
      </c>
      <c r="N9" s="100">
        <v>10</v>
      </c>
      <c r="O9" s="95">
        <f t="shared" si="0"/>
        <v>30</v>
      </c>
      <c r="P9" s="92" t="s">
        <v>29</v>
      </c>
      <c r="Q9" s="96"/>
      <c r="R9" s="97"/>
      <c r="S9" s="97"/>
      <c r="T9" s="97"/>
      <c r="U9" s="98"/>
      <c r="V9" s="97"/>
      <c r="W9" s="97"/>
      <c r="X9" s="97"/>
      <c r="Y9" s="99"/>
      <c r="Z9" s="99"/>
      <c r="AA9" s="99"/>
      <c r="AB9" s="99"/>
      <c r="AD9" s="87"/>
      <c r="AE9" s="87"/>
      <c r="AF9" s="87"/>
    </row>
    <row r="10" spans="1:32" x14ac:dyDescent="0.2">
      <c r="A10" s="92">
        <v>3</v>
      </c>
      <c r="B10" s="92" t="s">
        <v>459</v>
      </c>
      <c r="C10" s="92" t="s">
        <v>543</v>
      </c>
      <c r="D10" s="125" t="s">
        <v>644</v>
      </c>
      <c r="E10" s="93" t="s">
        <v>42</v>
      </c>
      <c r="F10" s="94" t="s">
        <v>11</v>
      </c>
      <c r="G10" s="100">
        <v>9.75</v>
      </c>
      <c r="H10" s="100">
        <v>10</v>
      </c>
      <c r="I10" s="100">
        <v>10</v>
      </c>
      <c r="J10" s="101">
        <f>SUM(G10:I10)</f>
        <v>29.75</v>
      </c>
      <c r="L10" s="100">
        <v>10</v>
      </c>
      <c r="M10" s="100">
        <v>10</v>
      </c>
      <c r="N10" s="100">
        <v>10</v>
      </c>
      <c r="O10" s="95">
        <f t="shared" si="0"/>
        <v>30</v>
      </c>
      <c r="P10" s="92" t="s">
        <v>29</v>
      </c>
      <c r="Q10" s="96"/>
      <c r="R10" s="97"/>
      <c r="S10" s="97"/>
      <c r="T10" s="97"/>
      <c r="U10" s="98"/>
      <c r="V10" s="97"/>
      <c r="W10" s="97"/>
      <c r="X10" s="97"/>
      <c r="Y10" s="99"/>
      <c r="Z10" s="99"/>
      <c r="AA10" s="99"/>
      <c r="AB10" s="99"/>
      <c r="AD10" s="87"/>
      <c r="AE10" s="87"/>
      <c r="AF10" s="87"/>
    </row>
    <row r="11" spans="1:32" x14ac:dyDescent="0.2">
      <c r="A11" s="92">
        <v>4</v>
      </c>
      <c r="B11" s="92" t="s">
        <v>460</v>
      </c>
      <c r="C11" s="92" t="s">
        <v>544</v>
      </c>
      <c r="D11" s="125" t="s">
        <v>643</v>
      </c>
      <c r="E11" s="93" t="s">
        <v>55</v>
      </c>
      <c r="F11" s="94" t="s">
        <v>5</v>
      </c>
      <c r="G11" s="95">
        <v>10</v>
      </c>
      <c r="H11" s="95">
        <v>10</v>
      </c>
      <c r="I11" s="95">
        <v>9.75</v>
      </c>
      <c r="J11" s="95">
        <v>29.75</v>
      </c>
      <c r="L11" s="95">
        <v>10</v>
      </c>
      <c r="M11" s="95">
        <v>10</v>
      </c>
      <c r="N11" s="95">
        <v>9.5</v>
      </c>
      <c r="O11" s="95">
        <f t="shared" si="0"/>
        <v>29.5</v>
      </c>
      <c r="P11" s="92" t="s">
        <v>29</v>
      </c>
      <c r="Q11" s="96"/>
      <c r="R11" s="102"/>
      <c r="S11" s="97"/>
      <c r="T11" s="97"/>
      <c r="U11" s="98"/>
      <c r="V11" s="97"/>
      <c r="W11" s="97"/>
      <c r="X11" s="97"/>
      <c r="Y11" s="99"/>
      <c r="Z11" s="99"/>
      <c r="AA11" s="99"/>
      <c r="AB11" s="99"/>
      <c r="AD11" s="87"/>
      <c r="AE11" s="87"/>
      <c r="AF11" s="87"/>
    </row>
    <row r="12" spans="1:32" x14ac:dyDescent="0.2">
      <c r="A12" s="92">
        <v>5</v>
      </c>
      <c r="B12" s="92" t="s">
        <v>461</v>
      </c>
      <c r="C12" s="92" t="s">
        <v>545</v>
      </c>
      <c r="D12" s="125" t="s">
        <v>81</v>
      </c>
      <c r="E12" s="93" t="s">
        <v>625</v>
      </c>
      <c r="F12" s="94" t="s">
        <v>32</v>
      </c>
      <c r="G12" s="95">
        <v>10</v>
      </c>
      <c r="H12" s="95">
        <v>9.5</v>
      </c>
      <c r="I12" s="95">
        <v>10</v>
      </c>
      <c r="J12" s="100">
        <v>29.5</v>
      </c>
      <c r="L12" s="95">
        <v>10</v>
      </c>
      <c r="M12" s="95">
        <v>9.5</v>
      </c>
      <c r="N12" s="95">
        <v>10</v>
      </c>
      <c r="O12" s="95">
        <f t="shared" si="0"/>
        <v>29.5</v>
      </c>
      <c r="P12" s="92" t="s">
        <v>29</v>
      </c>
      <c r="Q12" s="96"/>
      <c r="R12" s="102"/>
      <c r="S12" s="97"/>
      <c r="T12" s="97"/>
      <c r="U12" s="98"/>
      <c r="V12" s="97"/>
      <c r="W12" s="97"/>
      <c r="X12" s="97"/>
      <c r="Y12" s="99"/>
      <c r="Z12" s="99"/>
      <c r="AA12" s="99"/>
      <c r="AB12" s="99"/>
      <c r="AD12" s="87"/>
      <c r="AE12" s="87"/>
      <c r="AF12" s="87"/>
    </row>
    <row r="13" spans="1:32" s="31" customFormat="1" x14ac:dyDescent="0.2">
      <c r="A13" s="92">
        <v>6</v>
      </c>
      <c r="B13" s="92" t="s">
        <v>462</v>
      </c>
      <c r="C13" s="92" t="s">
        <v>546</v>
      </c>
      <c r="D13" s="125" t="s">
        <v>643</v>
      </c>
      <c r="E13" s="93" t="s">
        <v>673</v>
      </c>
      <c r="F13" s="94" t="s">
        <v>0</v>
      </c>
      <c r="G13" s="100">
        <v>10</v>
      </c>
      <c r="H13" s="100">
        <v>9</v>
      </c>
      <c r="I13" s="100">
        <v>10</v>
      </c>
      <c r="J13" s="95">
        <f>SUM(G13:I13)</f>
        <v>29</v>
      </c>
      <c r="K13" s="86"/>
      <c r="L13" s="100">
        <v>10</v>
      </c>
      <c r="M13" s="100">
        <v>9</v>
      </c>
      <c r="N13" s="100">
        <v>10</v>
      </c>
      <c r="O13" s="95">
        <f t="shared" si="0"/>
        <v>29</v>
      </c>
      <c r="P13" s="92" t="s">
        <v>29</v>
      </c>
      <c r="Q13" s="96"/>
      <c r="R13" s="102"/>
      <c r="S13" s="97"/>
      <c r="T13" s="97"/>
      <c r="U13" s="98"/>
      <c r="V13" s="97"/>
      <c r="W13" s="97"/>
      <c r="X13" s="97"/>
      <c r="Y13" s="99"/>
      <c r="Z13" s="99"/>
      <c r="AA13" s="99"/>
      <c r="AB13" s="99"/>
      <c r="AC13" s="87"/>
      <c r="AD13" s="87"/>
      <c r="AE13" s="87"/>
      <c r="AF13" s="87"/>
    </row>
    <row r="14" spans="1:32" x14ac:dyDescent="0.2">
      <c r="A14" s="92">
        <v>7</v>
      </c>
      <c r="B14" s="92" t="s">
        <v>463</v>
      </c>
      <c r="C14" s="92" t="s">
        <v>547</v>
      </c>
      <c r="D14" s="125" t="s">
        <v>644</v>
      </c>
      <c r="E14" s="93" t="s">
        <v>48</v>
      </c>
      <c r="F14" s="94" t="s">
        <v>2</v>
      </c>
      <c r="G14" s="100">
        <v>9</v>
      </c>
      <c r="H14" s="100">
        <v>10</v>
      </c>
      <c r="I14" s="100">
        <v>10</v>
      </c>
      <c r="J14" s="100">
        <v>29</v>
      </c>
      <c r="L14" s="100">
        <v>9</v>
      </c>
      <c r="M14" s="100">
        <v>10</v>
      </c>
      <c r="N14" s="100">
        <v>10</v>
      </c>
      <c r="O14" s="95">
        <f t="shared" si="0"/>
        <v>29</v>
      </c>
      <c r="P14" s="92" t="s">
        <v>29</v>
      </c>
      <c r="Q14" s="96"/>
      <c r="R14" s="102"/>
      <c r="S14" s="97"/>
      <c r="T14" s="97"/>
      <c r="U14" s="98"/>
      <c r="V14" s="97"/>
      <c r="W14" s="97"/>
      <c r="X14" s="97"/>
      <c r="Y14" s="99"/>
      <c r="Z14" s="99"/>
      <c r="AA14" s="99"/>
      <c r="AB14" s="99"/>
      <c r="AD14" s="87"/>
      <c r="AE14" s="87"/>
      <c r="AF14" s="87"/>
    </row>
    <row r="15" spans="1:32" x14ac:dyDescent="0.2">
      <c r="A15" s="92">
        <v>8</v>
      </c>
      <c r="B15" s="92" t="s">
        <v>464</v>
      </c>
      <c r="C15" s="92" t="s">
        <v>548</v>
      </c>
      <c r="D15" s="125" t="s">
        <v>644</v>
      </c>
      <c r="E15" s="93" t="s">
        <v>41</v>
      </c>
      <c r="F15" s="94" t="s">
        <v>1</v>
      </c>
      <c r="G15" s="95">
        <v>10</v>
      </c>
      <c r="H15" s="95">
        <v>10</v>
      </c>
      <c r="I15" s="95">
        <v>8.5</v>
      </c>
      <c r="J15" s="95">
        <f>SUM(G15:I15)</f>
        <v>28.5</v>
      </c>
      <c r="L15" s="95">
        <v>10</v>
      </c>
      <c r="M15" s="95">
        <v>10</v>
      </c>
      <c r="N15" s="95">
        <v>8.5</v>
      </c>
      <c r="O15" s="95">
        <f t="shared" si="0"/>
        <v>28.5</v>
      </c>
      <c r="P15" s="92" t="s">
        <v>29</v>
      </c>
      <c r="Q15" s="96"/>
      <c r="R15" s="102"/>
      <c r="S15" s="97"/>
      <c r="T15" s="97"/>
      <c r="U15" s="98"/>
      <c r="V15" s="97"/>
      <c r="W15" s="97"/>
      <c r="X15" s="97"/>
      <c r="Y15" s="99"/>
      <c r="Z15" s="99"/>
      <c r="AA15" s="99"/>
      <c r="AB15" s="99"/>
      <c r="AD15" s="87"/>
      <c r="AE15" s="87"/>
      <c r="AF15" s="87"/>
    </row>
    <row r="16" spans="1:32" x14ac:dyDescent="0.2">
      <c r="A16" s="92">
        <v>9</v>
      </c>
      <c r="B16" s="92" t="s">
        <v>465</v>
      </c>
      <c r="C16" s="92" t="s">
        <v>549</v>
      </c>
      <c r="D16" s="125" t="s">
        <v>643</v>
      </c>
      <c r="E16" s="93" t="s">
        <v>41</v>
      </c>
      <c r="F16" s="94" t="s">
        <v>1</v>
      </c>
      <c r="G16" s="95">
        <v>10</v>
      </c>
      <c r="H16" s="95">
        <v>10</v>
      </c>
      <c r="I16" s="95">
        <v>8.5</v>
      </c>
      <c r="J16" s="95">
        <f>SUM(G16:I16)</f>
        <v>28.5</v>
      </c>
      <c r="L16" s="95">
        <v>10</v>
      </c>
      <c r="M16" s="95">
        <v>10</v>
      </c>
      <c r="N16" s="95">
        <v>8.5</v>
      </c>
      <c r="O16" s="95">
        <f t="shared" si="0"/>
        <v>28.5</v>
      </c>
      <c r="P16" s="92" t="s">
        <v>29</v>
      </c>
      <c r="Q16" s="96"/>
      <c r="R16" s="102"/>
      <c r="S16" s="97"/>
      <c r="T16" s="97"/>
      <c r="U16" s="98"/>
      <c r="V16" s="97"/>
      <c r="W16" s="97"/>
      <c r="X16" s="97"/>
      <c r="Y16" s="99"/>
      <c r="Z16" s="99"/>
      <c r="AA16" s="99"/>
      <c r="AB16" s="99"/>
      <c r="AD16" s="87"/>
      <c r="AE16" s="87"/>
      <c r="AF16" s="87"/>
    </row>
    <row r="17" spans="1:32" x14ac:dyDescent="0.2">
      <c r="A17" s="92">
        <v>10</v>
      </c>
      <c r="B17" s="92" t="s">
        <v>466</v>
      </c>
      <c r="C17" s="92" t="s">
        <v>550</v>
      </c>
      <c r="D17" s="125" t="s">
        <v>644</v>
      </c>
      <c r="E17" s="93" t="s">
        <v>626</v>
      </c>
      <c r="F17" s="103" t="s">
        <v>32</v>
      </c>
      <c r="G17" s="95">
        <v>8.5</v>
      </c>
      <c r="H17" s="95">
        <v>10</v>
      </c>
      <c r="I17" s="95">
        <v>10</v>
      </c>
      <c r="J17" s="100">
        <v>28.5</v>
      </c>
      <c r="K17" s="31"/>
      <c r="L17" s="95">
        <v>8.5</v>
      </c>
      <c r="M17" s="95">
        <v>10</v>
      </c>
      <c r="N17" s="95">
        <v>10</v>
      </c>
      <c r="O17" s="95">
        <f t="shared" si="0"/>
        <v>28.5</v>
      </c>
      <c r="P17" s="92" t="s">
        <v>29</v>
      </c>
      <c r="Q17" s="96"/>
      <c r="S17" s="96"/>
      <c r="T17" s="96"/>
      <c r="U17" s="104"/>
      <c r="V17" s="96"/>
      <c r="W17" s="96"/>
      <c r="X17" s="96"/>
      <c r="Y17" s="87"/>
      <c r="Z17" s="87"/>
      <c r="AA17" s="87"/>
      <c r="AB17" s="87"/>
      <c r="AD17" s="87"/>
      <c r="AE17" s="87"/>
      <c r="AF17" s="87"/>
    </row>
    <row r="18" spans="1:32" ht="15" customHeight="1" x14ac:dyDescent="0.2">
      <c r="A18" s="92">
        <v>11</v>
      </c>
      <c r="B18" s="92" t="s">
        <v>467</v>
      </c>
      <c r="C18" s="92" t="s">
        <v>551</v>
      </c>
      <c r="D18" s="125" t="s">
        <v>644</v>
      </c>
      <c r="E18" s="93" t="s">
        <v>627</v>
      </c>
      <c r="F18" s="103" t="s">
        <v>32</v>
      </c>
      <c r="G18" s="95">
        <v>10</v>
      </c>
      <c r="H18" s="95">
        <v>9.5</v>
      </c>
      <c r="I18" s="95">
        <v>9</v>
      </c>
      <c r="J18" s="100">
        <v>28.5</v>
      </c>
      <c r="L18" s="95">
        <v>10</v>
      </c>
      <c r="M18" s="95">
        <v>9.5</v>
      </c>
      <c r="N18" s="95">
        <v>9</v>
      </c>
      <c r="O18" s="95">
        <f t="shared" si="0"/>
        <v>28.5</v>
      </c>
      <c r="P18" s="92" t="s">
        <v>29</v>
      </c>
      <c r="Q18" s="96"/>
      <c r="S18" s="96"/>
      <c r="T18" s="96"/>
      <c r="U18" s="104"/>
      <c r="V18" s="96"/>
      <c r="W18" s="96"/>
      <c r="X18" s="96"/>
      <c r="Y18" s="87"/>
      <c r="Z18" s="87"/>
      <c r="AA18" s="87"/>
      <c r="AB18" s="87"/>
      <c r="AD18" s="87"/>
      <c r="AE18" s="87"/>
      <c r="AF18" s="87"/>
    </row>
    <row r="19" spans="1:32" x14ac:dyDescent="0.2">
      <c r="A19" s="92">
        <v>12</v>
      </c>
      <c r="B19" s="92" t="s">
        <v>468</v>
      </c>
      <c r="C19" s="92" t="s">
        <v>552</v>
      </c>
      <c r="D19" s="125" t="s">
        <v>644</v>
      </c>
      <c r="E19" s="93" t="s">
        <v>625</v>
      </c>
      <c r="F19" s="103" t="s">
        <v>32</v>
      </c>
      <c r="G19" s="95">
        <v>9.75</v>
      </c>
      <c r="H19" s="95">
        <v>9.75</v>
      </c>
      <c r="I19" s="95">
        <v>8.5</v>
      </c>
      <c r="J19" s="100">
        <v>28</v>
      </c>
      <c r="K19" s="31"/>
      <c r="L19" s="95">
        <v>10</v>
      </c>
      <c r="M19" s="95">
        <v>10</v>
      </c>
      <c r="N19" s="95">
        <v>8.5</v>
      </c>
      <c r="O19" s="95">
        <f t="shared" si="0"/>
        <v>28.5</v>
      </c>
      <c r="P19" s="92" t="s">
        <v>29</v>
      </c>
      <c r="Q19" s="96"/>
      <c r="S19" s="96"/>
      <c r="T19" s="96"/>
      <c r="U19" s="104"/>
      <c r="V19" s="96"/>
      <c r="W19" s="96"/>
      <c r="X19" s="96"/>
      <c r="Y19" s="87"/>
      <c r="Z19" s="87"/>
      <c r="AA19" s="87"/>
      <c r="AB19" s="87"/>
      <c r="AD19" s="87"/>
      <c r="AE19" s="87"/>
      <c r="AF19" s="87"/>
    </row>
    <row r="20" spans="1:32" x14ac:dyDescent="0.2">
      <c r="A20" s="92">
        <v>13</v>
      </c>
      <c r="B20" s="92" t="s">
        <v>469</v>
      </c>
      <c r="C20" s="92" t="s">
        <v>553</v>
      </c>
      <c r="D20" s="125" t="s">
        <v>644</v>
      </c>
      <c r="E20" s="93" t="s">
        <v>673</v>
      </c>
      <c r="F20" s="103" t="s">
        <v>0</v>
      </c>
      <c r="G20" s="95">
        <v>10</v>
      </c>
      <c r="H20" s="95">
        <v>8</v>
      </c>
      <c r="I20" s="95">
        <v>10</v>
      </c>
      <c r="J20" s="95">
        <f>SUM(G20:I20)</f>
        <v>28</v>
      </c>
      <c r="L20" s="95">
        <v>10</v>
      </c>
      <c r="M20" s="95">
        <v>8</v>
      </c>
      <c r="N20" s="95">
        <v>10</v>
      </c>
      <c r="O20" s="95">
        <f t="shared" si="0"/>
        <v>28</v>
      </c>
      <c r="P20" s="92" t="s">
        <v>29</v>
      </c>
      <c r="Q20" s="96"/>
      <c r="S20" s="96"/>
      <c r="T20" s="96"/>
      <c r="U20" s="104"/>
      <c r="V20" s="96"/>
      <c r="W20" s="96"/>
      <c r="X20" s="96"/>
      <c r="Y20" s="87"/>
      <c r="Z20" s="87"/>
      <c r="AA20" s="87"/>
      <c r="AB20" s="87"/>
      <c r="AD20" s="87"/>
      <c r="AE20" s="87"/>
      <c r="AF20" s="87"/>
    </row>
    <row r="21" spans="1:32" ht="15" customHeight="1" x14ac:dyDescent="0.2">
      <c r="A21" s="92">
        <v>14</v>
      </c>
      <c r="B21" s="92" t="s">
        <v>470</v>
      </c>
      <c r="C21" s="92" t="s">
        <v>554</v>
      </c>
      <c r="D21" s="125" t="s">
        <v>643</v>
      </c>
      <c r="E21" s="93" t="s">
        <v>674</v>
      </c>
      <c r="F21" s="103" t="s">
        <v>32</v>
      </c>
      <c r="G21" s="95">
        <v>10</v>
      </c>
      <c r="H21" s="95">
        <v>10</v>
      </c>
      <c r="I21" s="95">
        <v>8</v>
      </c>
      <c r="J21" s="100">
        <v>28</v>
      </c>
      <c r="K21" s="31"/>
      <c r="L21" s="95">
        <v>10</v>
      </c>
      <c r="M21" s="95">
        <v>10</v>
      </c>
      <c r="N21" s="95">
        <v>8</v>
      </c>
      <c r="O21" s="95">
        <f t="shared" si="0"/>
        <v>28</v>
      </c>
      <c r="P21" s="92" t="s">
        <v>29</v>
      </c>
      <c r="Q21" s="96"/>
      <c r="S21" s="96"/>
      <c r="T21" s="96"/>
      <c r="U21" s="104"/>
      <c r="V21" s="96"/>
      <c r="W21" s="96"/>
      <c r="X21" s="96"/>
      <c r="Y21" s="87"/>
      <c r="Z21" s="87"/>
      <c r="AA21" s="87"/>
      <c r="AB21" s="87"/>
      <c r="AD21" s="87"/>
      <c r="AE21" s="87"/>
      <c r="AF21" s="87"/>
    </row>
    <row r="22" spans="1:32" x14ac:dyDescent="0.2">
      <c r="A22" s="92">
        <v>15</v>
      </c>
      <c r="B22" s="92" t="s">
        <v>471</v>
      </c>
      <c r="C22" s="92" t="s">
        <v>555</v>
      </c>
      <c r="D22" s="125" t="s">
        <v>643</v>
      </c>
      <c r="E22" s="93" t="s">
        <v>625</v>
      </c>
      <c r="F22" s="103" t="s">
        <v>32</v>
      </c>
      <c r="G22" s="95">
        <v>10</v>
      </c>
      <c r="H22" s="95">
        <v>9.5</v>
      </c>
      <c r="I22" s="95">
        <v>8.5</v>
      </c>
      <c r="J22" s="100">
        <v>28</v>
      </c>
      <c r="L22" s="95">
        <v>10</v>
      </c>
      <c r="M22" s="95">
        <v>9.5</v>
      </c>
      <c r="N22" s="95">
        <v>8.5</v>
      </c>
      <c r="O22" s="95">
        <f t="shared" si="0"/>
        <v>28</v>
      </c>
      <c r="P22" s="92" t="s">
        <v>29</v>
      </c>
      <c r="Q22" s="96"/>
      <c r="S22" s="96"/>
      <c r="T22" s="96"/>
      <c r="U22" s="104"/>
      <c r="V22" s="96"/>
      <c r="W22" s="96"/>
      <c r="X22" s="96"/>
      <c r="Y22" s="87"/>
      <c r="Z22" s="87"/>
      <c r="AA22" s="87"/>
      <c r="AB22" s="87"/>
      <c r="AD22" s="87"/>
      <c r="AE22" s="87"/>
      <c r="AF22" s="87"/>
    </row>
    <row r="23" spans="1:32" x14ac:dyDescent="0.2">
      <c r="A23" s="92">
        <v>16</v>
      </c>
      <c r="B23" s="92" t="s">
        <v>472</v>
      </c>
      <c r="C23" s="92" t="s">
        <v>556</v>
      </c>
      <c r="D23" s="125" t="s">
        <v>643</v>
      </c>
      <c r="E23" s="93" t="s">
        <v>43</v>
      </c>
      <c r="F23" s="103" t="s">
        <v>32</v>
      </c>
      <c r="G23" s="95">
        <v>9.75</v>
      </c>
      <c r="H23" s="95">
        <v>10</v>
      </c>
      <c r="I23" s="95">
        <v>7.75</v>
      </c>
      <c r="J23" s="100">
        <v>27.5</v>
      </c>
      <c r="L23" s="95">
        <v>9.75</v>
      </c>
      <c r="M23" s="95">
        <v>10</v>
      </c>
      <c r="N23" s="95">
        <v>8</v>
      </c>
      <c r="O23" s="95">
        <f t="shared" si="0"/>
        <v>27.75</v>
      </c>
      <c r="P23" s="92" t="s">
        <v>29</v>
      </c>
      <c r="Q23" s="96"/>
      <c r="S23" s="96"/>
      <c r="T23" s="96"/>
      <c r="U23" s="104"/>
      <c r="V23" s="96"/>
      <c r="W23" s="96"/>
      <c r="X23" s="96"/>
      <c r="Y23" s="87"/>
      <c r="Z23" s="87"/>
      <c r="AA23" s="87"/>
      <c r="AB23" s="87"/>
      <c r="AD23" s="87"/>
      <c r="AE23" s="87"/>
      <c r="AF23" s="87"/>
    </row>
    <row r="24" spans="1:32" x14ac:dyDescent="0.2">
      <c r="A24" s="92">
        <v>17</v>
      </c>
      <c r="B24" s="92" t="s">
        <v>473</v>
      </c>
      <c r="C24" s="92" t="s">
        <v>557</v>
      </c>
      <c r="D24" s="125" t="s">
        <v>643</v>
      </c>
      <c r="E24" s="93" t="s">
        <v>626</v>
      </c>
      <c r="F24" s="103" t="s">
        <v>32</v>
      </c>
      <c r="G24" s="95">
        <v>10</v>
      </c>
      <c r="H24" s="95">
        <v>8.5</v>
      </c>
      <c r="I24" s="95">
        <v>9</v>
      </c>
      <c r="J24" s="100">
        <v>27.5</v>
      </c>
      <c r="L24" s="95">
        <v>10</v>
      </c>
      <c r="M24" s="95">
        <v>8.5</v>
      </c>
      <c r="N24" s="95">
        <v>9</v>
      </c>
      <c r="O24" s="95">
        <f t="shared" si="0"/>
        <v>27.5</v>
      </c>
      <c r="P24" s="92" t="s">
        <v>29</v>
      </c>
      <c r="Q24" s="96"/>
      <c r="S24" s="96"/>
      <c r="T24" s="96"/>
      <c r="U24" s="104"/>
      <c r="V24" s="96"/>
      <c r="W24" s="96"/>
      <c r="X24" s="96"/>
      <c r="Y24" s="87"/>
      <c r="Z24" s="87"/>
      <c r="AA24" s="87"/>
      <c r="AB24" s="87"/>
      <c r="AD24" s="87"/>
      <c r="AE24" s="87"/>
      <c r="AF24" s="87"/>
    </row>
    <row r="25" spans="1:32" x14ac:dyDescent="0.2">
      <c r="A25" s="92">
        <v>18</v>
      </c>
      <c r="B25" s="92" t="s">
        <v>474</v>
      </c>
      <c r="C25" s="92" t="s">
        <v>558</v>
      </c>
      <c r="D25" s="125" t="s">
        <v>644</v>
      </c>
      <c r="E25" s="93" t="s">
        <v>84</v>
      </c>
      <c r="F25" s="103" t="s">
        <v>6</v>
      </c>
      <c r="G25" s="95">
        <v>10</v>
      </c>
      <c r="H25" s="95">
        <v>9.75</v>
      </c>
      <c r="I25" s="95">
        <v>7.5</v>
      </c>
      <c r="J25" s="95">
        <v>27.25</v>
      </c>
      <c r="L25" s="95">
        <v>10</v>
      </c>
      <c r="M25" s="95">
        <v>10</v>
      </c>
      <c r="N25" s="95">
        <v>7.5</v>
      </c>
      <c r="O25" s="95">
        <f t="shared" si="0"/>
        <v>27.5</v>
      </c>
      <c r="P25" s="92" t="s">
        <v>29</v>
      </c>
      <c r="Q25" s="96"/>
      <c r="S25" s="96"/>
      <c r="T25" s="96"/>
      <c r="U25" s="104"/>
      <c r="V25" s="96"/>
      <c r="W25" s="96"/>
      <c r="X25" s="96"/>
      <c r="Y25" s="87"/>
      <c r="Z25" s="87"/>
      <c r="AA25" s="87"/>
      <c r="AB25" s="87"/>
      <c r="AD25" s="87"/>
      <c r="AE25" s="87"/>
      <c r="AF25" s="87"/>
    </row>
    <row r="26" spans="1:32" x14ac:dyDescent="0.2">
      <c r="A26" s="92">
        <v>19</v>
      </c>
      <c r="B26" s="92" t="s">
        <v>475</v>
      </c>
      <c r="C26" s="92" t="s">
        <v>559</v>
      </c>
      <c r="D26" s="125" t="s">
        <v>643</v>
      </c>
      <c r="E26" s="93" t="s">
        <v>625</v>
      </c>
      <c r="F26" s="103" t="s">
        <v>32</v>
      </c>
      <c r="G26" s="95">
        <v>10</v>
      </c>
      <c r="H26" s="95">
        <v>9.75</v>
      </c>
      <c r="I26" s="95">
        <v>7.5</v>
      </c>
      <c r="J26" s="100">
        <v>27.25</v>
      </c>
      <c r="K26" s="31"/>
      <c r="L26" s="95">
        <v>10</v>
      </c>
      <c r="M26" s="95">
        <v>10</v>
      </c>
      <c r="N26" s="95">
        <v>7.5</v>
      </c>
      <c r="O26" s="95">
        <f t="shared" si="0"/>
        <v>27.5</v>
      </c>
      <c r="P26" s="92" t="s">
        <v>29</v>
      </c>
      <c r="Q26" s="96"/>
      <c r="S26" s="96"/>
      <c r="T26" s="96"/>
      <c r="U26" s="104"/>
      <c r="V26" s="96"/>
      <c r="W26" s="96"/>
      <c r="X26" s="96"/>
      <c r="Y26" s="87"/>
      <c r="Z26" s="87"/>
      <c r="AA26" s="87"/>
      <c r="AB26" s="87"/>
      <c r="AD26" s="87"/>
      <c r="AE26" s="87"/>
      <c r="AF26" s="87"/>
    </row>
    <row r="27" spans="1:32" x14ac:dyDescent="0.2">
      <c r="A27" s="92">
        <v>20</v>
      </c>
      <c r="B27" s="92" t="s">
        <v>476</v>
      </c>
      <c r="C27" s="92" t="s">
        <v>560</v>
      </c>
      <c r="D27" s="125" t="s">
        <v>643</v>
      </c>
      <c r="E27" s="93" t="s">
        <v>625</v>
      </c>
      <c r="F27" s="103" t="s">
        <v>32</v>
      </c>
      <c r="G27" s="95">
        <v>10</v>
      </c>
      <c r="H27" s="95">
        <v>9.75</v>
      </c>
      <c r="I27" s="95">
        <v>7.5</v>
      </c>
      <c r="J27" s="100">
        <v>27.25</v>
      </c>
      <c r="L27" s="95">
        <v>10</v>
      </c>
      <c r="M27" s="95">
        <v>9.5</v>
      </c>
      <c r="N27" s="95">
        <v>7.5</v>
      </c>
      <c r="O27" s="95">
        <f t="shared" si="0"/>
        <v>27</v>
      </c>
      <c r="P27" s="92" t="s">
        <v>29</v>
      </c>
      <c r="Q27" s="96"/>
      <c r="S27" s="96"/>
      <c r="T27" s="96"/>
      <c r="U27" s="104"/>
      <c r="V27" s="96"/>
      <c r="W27" s="96"/>
      <c r="X27" s="96"/>
      <c r="Y27" s="87"/>
      <c r="Z27" s="87"/>
      <c r="AA27" s="87"/>
      <c r="AB27" s="87"/>
      <c r="AD27" s="87"/>
      <c r="AE27" s="87"/>
      <c r="AF27" s="87"/>
    </row>
    <row r="28" spans="1:32" x14ac:dyDescent="0.2">
      <c r="A28" s="92">
        <v>21</v>
      </c>
      <c r="B28" s="92" t="s">
        <v>477</v>
      </c>
      <c r="C28" s="92" t="s">
        <v>561</v>
      </c>
      <c r="D28" s="125" t="s">
        <v>644</v>
      </c>
      <c r="E28" s="93" t="s">
        <v>41</v>
      </c>
      <c r="F28" s="103" t="s">
        <v>1</v>
      </c>
      <c r="G28" s="95">
        <v>8.5</v>
      </c>
      <c r="H28" s="95">
        <v>10</v>
      </c>
      <c r="I28" s="95">
        <v>8.5</v>
      </c>
      <c r="J28" s="95">
        <f>SUM(G28:I28)</f>
        <v>27</v>
      </c>
      <c r="L28" s="95">
        <v>8.5</v>
      </c>
      <c r="M28" s="95">
        <v>10</v>
      </c>
      <c r="N28" s="95">
        <v>8.5</v>
      </c>
      <c r="O28" s="95">
        <f t="shared" si="0"/>
        <v>27</v>
      </c>
      <c r="P28" s="92" t="s">
        <v>29</v>
      </c>
      <c r="Q28" s="96"/>
      <c r="S28" s="96"/>
      <c r="T28" s="96"/>
      <c r="U28" s="104"/>
      <c r="V28" s="96"/>
      <c r="W28" s="96"/>
      <c r="X28" s="96"/>
      <c r="Y28" s="87"/>
      <c r="Z28" s="87"/>
      <c r="AA28" s="87"/>
      <c r="AB28" s="87"/>
      <c r="AD28" s="87"/>
      <c r="AE28" s="87"/>
      <c r="AF28" s="87"/>
    </row>
    <row r="29" spans="1:32" x14ac:dyDescent="0.2">
      <c r="A29" s="92">
        <v>22</v>
      </c>
      <c r="B29" s="92" t="s">
        <v>478</v>
      </c>
      <c r="C29" s="92" t="s">
        <v>562</v>
      </c>
      <c r="D29" s="125" t="s">
        <v>643</v>
      </c>
      <c r="E29" s="93" t="s">
        <v>628</v>
      </c>
      <c r="F29" s="103" t="s">
        <v>1</v>
      </c>
      <c r="G29" s="95">
        <v>10</v>
      </c>
      <c r="H29" s="95">
        <v>7</v>
      </c>
      <c r="I29" s="95">
        <v>10</v>
      </c>
      <c r="J29" s="95">
        <f>SUM(G29:I29)</f>
        <v>27</v>
      </c>
      <c r="L29" s="95">
        <v>10</v>
      </c>
      <c r="M29" s="95">
        <v>7</v>
      </c>
      <c r="N29" s="95">
        <v>10</v>
      </c>
      <c r="O29" s="95">
        <f t="shared" si="0"/>
        <v>27</v>
      </c>
      <c r="P29" s="92" t="s">
        <v>29</v>
      </c>
      <c r="Q29" s="96"/>
      <c r="S29" s="96"/>
      <c r="T29" s="96"/>
      <c r="U29" s="104"/>
      <c r="V29" s="96"/>
      <c r="W29" s="96"/>
      <c r="X29" s="96"/>
      <c r="Y29" s="87"/>
      <c r="Z29" s="87"/>
      <c r="AA29" s="87"/>
      <c r="AB29" s="87"/>
      <c r="AD29" s="87"/>
      <c r="AE29" s="87"/>
      <c r="AF29" s="87"/>
    </row>
    <row r="30" spans="1:32" x14ac:dyDescent="0.2">
      <c r="A30" s="92">
        <v>23</v>
      </c>
      <c r="B30" s="92" t="s">
        <v>479</v>
      </c>
      <c r="C30" s="92" t="s">
        <v>563</v>
      </c>
      <c r="D30" s="125" t="s">
        <v>643</v>
      </c>
      <c r="E30" s="93" t="s">
        <v>629</v>
      </c>
      <c r="F30" s="103" t="s">
        <v>4</v>
      </c>
      <c r="G30" s="95">
        <v>9</v>
      </c>
      <c r="H30" s="95">
        <v>10</v>
      </c>
      <c r="I30" s="95">
        <v>8</v>
      </c>
      <c r="J30" s="95">
        <v>27</v>
      </c>
      <c r="L30" s="95">
        <v>9</v>
      </c>
      <c r="M30" s="95">
        <v>10</v>
      </c>
      <c r="N30" s="95">
        <v>8</v>
      </c>
      <c r="O30" s="95">
        <f t="shared" si="0"/>
        <v>27</v>
      </c>
      <c r="P30" s="92" t="s">
        <v>29</v>
      </c>
      <c r="Q30" s="96"/>
      <c r="S30" s="96"/>
      <c r="T30" s="96"/>
      <c r="U30" s="104"/>
      <c r="V30" s="96"/>
      <c r="W30" s="96"/>
      <c r="X30" s="96"/>
      <c r="Y30" s="87"/>
      <c r="Z30" s="87"/>
      <c r="AA30" s="87"/>
      <c r="AB30" s="87"/>
      <c r="AD30" s="87"/>
      <c r="AE30" s="87"/>
      <c r="AF30" s="87"/>
    </row>
    <row r="31" spans="1:32" x14ac:dyDescent="0.2">
      <c r="A31" s="92">
        <v>24</v>
      </c>
      <c r="B31" s="92" t="s">
        <v>480</v>
      </c>
      <c r="C31" s="92" t="s">
        <v>564</v>
      </c>
      <c r="D31" s="125" t="s">
        <v>643</v>
      </c>
      <c r="E31" s="93" t="s">
        <v>625</v>
      </c>
      <c r="F31" s="103" t="s">
        <v>32</v>
      </c>
      <c r="G31" s="95">
        <v>10</v>
      </c>
      <c r="H31" s="95">
        <v>9.5</v>
      </c>
      <c r="I31" s="95">
        <v>7.5</v>
      </c>
      <c r="J31" s="100">
        <v>27</v>
      </c>
      <c r="K31" s="31"/>
      <c r="L31" s="95">
        <v>10</v>
      </c>
      <c r="M31" s="95">
        <v>9.5</v>
      </c>
      <c r="N31" s="95">
        <v>7.5</v>
      </c>
      <c r="O31" s="95">
        <f t="shared" si="0"/>
        <v>27</v>
      </c>
      <c r="P31" s="92" t="s">
        <v>29</v>
      </c>
      <c r="Q31" s="96"/>
      <c r="S31" s="96"/>
      <c r="T31" s="96"/>
      <c r="U31" s="104"/>
      <c r="V31" s="96"/>
      <c r="W31" s="96"/>
      <c r="X31" s="96"/>
      <c r="Y31" s="87"/>
      <c r="Z31" s="87"/>
      <c r="AA31" s="87"/>
      <c r="AB31" s="87"/>
      <c r="AD31" s="87"/>
      <c r="AE31" s="87"/>
      <c r="AF31" s="87"/>
    </row>
    <row r="32" spans="1:32" x14ac:dyDescent="0.2">
      <c r="A32" s="92">
        <v>25</v>
      </c>
      <c r="B32" s="92" t="s">
        <v>481</v>
      </c>
      <c r="C32" s="92" t="s">
        <v>565</v>
      </c>
      <c r="D32" s="125" t="s">
        <v>644</v>
      </c>
      <c r="E32" s="93" t="s">
        <v>674</v>
      </c>
      <c r="F32" s="103" t="s">
        <v>32</v>
      </c>
      <c r="G32" s="95">
        <v>10</v>
      </c>
      <c r="H32" s="95">
        <v>9.5</v>
      </c>
      <c r="I32" s="95">
        <v>7.5</v>
      </c>
      <c r="J32" s="100">
        <v>27</v>
      </c>
      <c r="K32" s="31"/>
      <c r="L32" s="95">
        <v>10</v>
      </c>
      <c r="M32" s="95">
        <v>9.5</v>
      </c>
      <c r="N32" s="95">
        <v>7.5</v>
      </c>
      <c r="O32" s="95">
        <f t="shared" si="0"/>
        <v>27</v>
      </c>
      <c r="P32" s="92" t="s">
        <v>29</v>
      </c>
      <c r="Q32" s="96"/>
      <c r="S32" s="96"/>
      <c r="T32" s="96"/>
      <c r="U32" s="104"/>
      <c r="V32" s="96"/>
      <c r="W32" s="96"/>
      <c r="X32" s="96"/>
      <c r="Y32" s="87"/>
      <c r="Z32" s="87"/>
      <c r="AA32" s="87"/>
      <c r="AB32" s="87"/>
      <c r="AD32" s="87"/>
      <c r="AE32" s="87"/>
      <c r="AF32" s="87"/>
    </row>
    <row r="33" spans="1:32" x14ac:dyDescent="0.2">
      <c r="A33" s="92">
        <v>26</v>
      </c>
      <c r="B33" s="92" t="s">
        <v>482</v>
      </c>
      <c r="C33" s="92" t="s">
        <v>566</v>
      </c>
      <c r="D33" s="125" t="s">
        <v>643</v>
      </c>
      <c r="E33" s="93" t="s">
        <v>625</v>
      </c>
      <c r="F33" s="103" t="s">
        <v>32</v>
      </c>
      <c r="G33" s="95">
        <v>10</v>
      </c>
      <c r="H33" s="95">
        <v>9.75</v>
      </c>
      <c r="I33" s="95">
        <v>7</v>
      </c>
      <c r="J33" s="100">
        <v>26.75</v>
      </c>
      <c r="L33" s="95">
        <v>10</v>
      </c>
      <c r="M33" s="95">
        <v>9.5</v>
      </c>
      <c r="N33" s="95">
        <v>7</v>
      </c>
      <c r="O33" s="95">
        <f t="shared" si="0"/>
        <v>26.5</v>
      </c>
      <c r="P33" s="92" t="s">
        <v>29</v>
      </c>
      <c r="Q33" s="96"/>
      <c r="S33" s="96"/>
      <c r="T33" s="96"/>
      <c r="U33" s="104"/>
      <c r="V33" s="96"/>
      <c r="W33" s="96"/>
      <c r="X33" s="96"/>
      <c r="Y33" s="87"/>
      <c r="Z33" s="87"/>
      <c r="AA33" s="87"/>
      <c r="AB33" s="87"/>
      <c r="AD33" s="87"/>
      <c r="AE33" s="87"/>
      <c r="AF33" s="87"/>
    </row>
    <row r="34" spans="1:32" x14ac:dyDescent="0.2">
      <c r="A34" s="92">
        <v>27</v>
      </c>
      <c r="B34" s="92" t="s">
        <v>483</v>
      </c>
      <c r="C34" s="92" t="s">
        <v>567</v>
      </c>
      <c r="D34" s="125" t="s">
        <v>643</v>
      </c>
      <c r="E34" s="93" t="s">
        <v>41</v>
      </c>
      <c r="F34" s="103" t="s">
        <v>1</v>
      </c>
      <c r="G34" s="95">
        <v>10</v>
      </c>
      <c r="H34" s="95">
        <v>8</v>
      </c>
      <c r="I34" s="95">
        <v>8.5</v>
      </c>
      <c r="J34" s="95">
        <f>SUM(G34:I34)</f>
        <v>26.5</v>
      </c>
      <c r="L34" s="95">
        <v>10</v>
      </c>
      <c r="M34" s="95">
        <v>8</v>
      </c>
      <c r="N34" s="95">
        <v>8.5</v>
      </c>
      <c r="O34" s="95">
        <f t="shared" si="0"/>
        <v>26.5</v>
      </c>
      <c r="P34" s="92" t="s">
        <v>29</v>
      </c>
      <c r="Q34" s="96"/>
      <c r="S34" s="96"/>
      <c r="T34" s="96"/>
      <c r="U34" s="104"/>
      <c r="V34" s="96"/>
      <c r="W34" s="96"/>
      <c r="X34" s="96"/>
      <c r="Y34" s="87"/>
      <c r="Z34" s="87"/>
      <c r="AA34" s="87"/>
      <c r="AB34" s="87"/>
      <c r="AD34" s="87"/>
      <c r="AE34" s="87"/>
      <c r="AF34" s="87"/>
    </row>
    <row r="35" spans="1:32" x14ac:dyDescent="0.2">
      <c r="A35" s="92">
        <v>28</v>
      </c>
      <c r="B35" s="92" t="s">
        <v>484</v>
      </c>
      <c r="C35" s="92" t="s">
        <v>568</v>
      </c>
      <c r="D35" s="125" t="s">
        <v>643</v>
      </c>
      <c r="E35" s="93" t="s">
        <v>41</v>
      </c>
      <c r="F35" s="103" t="s">
        <v>1</v>
      </c>
      <c r="G35" s="95">
        <v>8</v>
      </c>
      <c r="H35" s="95">
        <v>10</v>
      </c>
      <c r="I35" s="95">
        <v>8.5</v>
      </c>
      <c r="J35" s="95">
        <f>SUM(G35:I35)</f>
        <v>26.5</v>
      </c>
      <c r="L35" s="95">
        <v>8</v>
      </c>
      <c r="M35" s="95">
        <v>10</v>
      </c>
      <c r="N35" s="95">
        <v>8.5</v>
      </c>
      <c r="O35" s="95">
        <f t="shared" si="0"/>
        <v>26.5</v>
      </c>
      <c r="P35" s="92" t="s">
        <v>29</v>
      </c>
      <c r="Q35" s="96"/>
      <c r="S35" s="96"/>
      <c r="T35" s="96"/>
      <c r="U35" s="104"/>
      <c r="V35" s="96"/>
      <c r="W35" s="96"/>
      <c r="X35" s="96"/>
      <c r="Y35" s="87"/>
      <c r="Z35" s="87"/>
      <c r="AA35" s="87"/>
      <c r="AB35" s="87"/>
      <c r="AD35" s="87"/>
      <c r="AE35" s="87"/>
      <c r="AF35" s="87"/>
    </row>
    <row r="36" spans="1:32" x14ac:dyDescent="0.2">
      <c r="A36" s="92">
        <v>29</v>
      </c>
      <c r="B36" s="92" t="s">
        <v>485</v>
      </c>
      <c r="C36" s="92" t="s">
        <v>569</v>
      </c>
      <c r="D36" s="125" t="s">
        <v>644</v>
      </c>
      <c r="E36" s="93" t="s">
        <v>625</v>
      </c>
      <c r="F36" s="103" t="s">
        <v>32</v>
      </c>
      <c r="G36" s="95">
        <v>9.75</v>
      </c>
      <c r="H36" s="95">
        <v>8.75</v>
      </c>
      <c r="I36" s="95">
        <v>8</v>
      </c>
      <c r="J36" s="100">
        <v>26.5</v>
      </c>
      <c r="L36" s="95">
        <v>9.5</v>
      </c>
      <c r="M36" s="95">
        <v>9</v>
      </c>
      <c r="N36" s="95">
        <v>8</v>
      </c>
      <c r="O36" s="95">
        <f t="shared" si="0"/>
        <v>26.5</v>
      </c>
      <c r="P36" s="92" t="s">
        <v>29</v>
      </c>
      <c r="Q36" s="96"/>
      <c r="S36" s="96"/>
      <c r="T36" s="96"/>
      <c r="U36" s="104"/>
      <c r="V36" s="96"/>
      <c r="W36" s="96"/>
      <c r="X36" s="96"/>
      <c r="Y36" s="87"/>
      <c r="Z36" s="87"/>
      <c r="AA36" s="87"/>
      <c r="AB36" s="87"/>
      <c r="AD36" s="87"/>
      <c r="AE36" s="87"/>
      <c r="AF36" s="87"/>
    </row>
    <row r="37" spans="1:32" x14ac:dyDescent="0.2">
      <c r="A37" s="92">
        <v>30</v>
      </c>
      <c r="B37" s="92" t="s">
        <v>486</v>
      </c>
      <c r="C37" s="92" t="s">
        <v>570</v>
      </c>
      <c r="D37" s="125" t="s">
        <v>643</v>
      </c>
      <c r="E37" s="93" t="s">
        <v>630</v>
      </c>
      <c r="F37" s="103" t="s">
        <v>675</v>
      </c>
      <c r="G37" s="95">
        <v>7</v>
      </c>
      <c r="H37" s="95">
        <v>9.5</v>
      </c>
      <c r="I37" s="95">
        <v>10</v>
      </c>
      <c r="J37" s="95">
        <v>26.5</v>
      </c>
      <c r="K37" s="31"/>
      <c r="L37" s="95">
        <v>7</v>
      </c>
      <c r="M37" s="95">
        <v>9.5</v>
      </c>
      <c r="N37" s="95">
        <v>10</v>
      </c>
      <c r="O37" s="95">
        <f t="shared" si="0"/>
        <v>26.5</v>
      </c>
      <c r="P37" s="92" t="s">
        <v>29</v>
      </c>
      <c r="Q37" s="96"/>
      <c r="S37" s="96"/>
      <c r="T37" s="96"/>
      <c r="U37" s="104"/>
      <c r="V37" s="96"/>
      <c r="W37" s="96"/>
      <c r="X37" s="96"/>
      <c r="Y37" s="87"/>
      <c r="Z37" s="87"/>
      <c r="AA37" s="87"/>
      <c r="AB37" s="87"/>
      <c r="AD37" s="87"/>
      <c r="AE37" s="87"/>
      <c r="AF37" s="87"/>
    </row>
    <row r="38" spans="1:32" x14ac:dyDescent="0.2">
      <c r="A38" s="92">
        <v>31</v>
      </c>
      <c r="B38" s="92" t="s">
        <v>487</v>
      </c>
      <c r="C38" s="92" t="s">
        <v>571</v>
      </c>
      <c r="D38" s="125" t="s">
        <v>644</v>
      </c>
      <c r="E38" s="93" t="s">
        <v>41</v>
      </c>
      <c r="F38" s="103" t="s">
        <v>1</v>
      </c>
      <c r="G38" s="95">
        <v>8.25</v>
      </c>
      <c r="H38" s="95">
        <v>10</v>
      </c>
      <c r="I38" s="95">
        <v>8</v>
      </c>
      <c r="J38" s="95">
        <f>SUM(G38:I38)</f>
        <v>26.25</v>
      </c>
      <c r="L38" s="95">
        <v>8</v>
      </c>
      <c r="M38" s="95">
        <v>10</v>
      </c>
      <c r="N38" s="95">
        <v>8</v>
      </c>
      <c r="O38" s="95">
        <f t="shared" si="0"/>
        <v>26</v>
      </c>
      <c r="P38" s="92" t="s">
        <v>29</v>
      </c>
      <c r="Q38" s="96"/>
      <c r="S38" s="96"/>
      <c r="T38" s="96"/>
      <c r="U38" s="104"/>
      <c r="V38" s="96"/>
      <c r="W38" s="96"/>
      <c r="X38" s="96"/>
      <c r="Y38" s="87"/>
      <c r="Z38" s="87"/>
      <c r="AA38" s="87"/>
      <c r="AB38" s="87"/>
      <c r="AD38" s="87"/>
      <c r="AE38" s="87"/>
      <c r="AF38" s="87"/>
    </row>
    <row r="39" spans="1:32" x14ac:dyDescent="0.2">
      <c r="A39" s="92">
        <v>32</v>
      </c>
      <c r="B39" s="92" t="s">
        <v>488</v>
      </c>
      <c r="C39" s="92" t="s">
        <v>572</v>
      </c>
      <c r="D39" s="125" t="s">
        <v>643</v>
      </c>
      <c r="E39" s="93" t="s">
        <v>53</v>
      </c>
      <c r="F39" s="103" t="s">
        <v>0</v>
      </c>
      <c r="G39" s="95">
        <v>8.5</v>
      </c>
      <c r="H39" s="95">
        <v>10</v>
      </c>
      <c r="I39" s="95">
        <v>7.5</v>
      </c>
      <c r="J39" s="95">
        <f>SUM(G39:I39)</f>
        <v>26</v>
      </c>
      <c r="L39" s="95">
        <v>8.5</v>
      </c>
      <c r="M39" s="95">
        <v>10</v>
      </c>
      <c r="N39" s="95">
        <v>7.5</v>
      </c>
      <c r="O39" s="95">
        <f t="shared" si="0"/>
        <v>26</v>
      </c>
      <c r="P39" s="92" t="s">
        <v>29</v>
      </c>
      <c r="Q39" s="96"/>
      <c r="S39" s="96"/>
      <c r="T39" s="96"/>
      <c r="U39" s="104"/>
      <c r="V39" s="96"/>
      <c r="W39" s="96"/>
      <c r="X39" s="96"/>
      <c r="Y39" s="87"/>
      <c r="Z39" s="87"/>
      <c r="AA39" s="87"/>
      <c r="AB39" s="87"/>
      <c r="AD39" s="87"/>
      <c r="AE39" s="87"/>
      <c r="AF39" s="87"/>
    </row>
    <row r="40" spans="1:32" x14ac:dyDescent="0.2">
      <c r="A40" s="92">
        <v>33</v>
      </c>
      <c r="B40" s="92" t="s">
        <v>489</v>
      </c>
      <c r="C40" s="92" t="s">
        <v>573</v>
      </c>
      <c r="D40" s="125" t="s">
        <v>644</v>
      </c>
      <c r="E40" s="93" t="s">
        <v>671</v>
      </c>
      <c r="F40" s="103" t="s">
        <v>4</v>
      </c>
      <c r="G40" s="95">
        <v>10</v>
      </c>
      <c r="H40" s="95">
        <v>8</v>
      </c>
      <c r="I40" s="95">
        <v>8</v>
      </c>
      <c r="J40" s="95">
        <v>26</v>
      </c>
      <c r="L40" s="95">
        <v>10</v>
      </c>
      <c r="M40" s="95">
        <v>8</v>
      </c>
      <c r="N40" s="95">
        <v>8</v>
      </c>
      <c r="O40" s="95">
        <f t="shared" si="0"/>
        <v>26</v>
      </c>
      <c r="P40" s="92" t="s">
        <v>29</v>
      </c>
      <c r="Q40" s="96"/>
      <c r="S40" s="96"/>
      <c r="T40" s="96"/>
      <c r="U40" s="104"/>
      <c r="V40" s="96"/>
      <c r="W40" s="96"/>
      <c r="X40" s="96"/>
      <c r="Y40" s="87"/>
      <c r="Z40" s="87"/>
      <c r="AA40" s="87"/>
      <c r="AB40" s="87"/>
      <c r="AD40" s="87"/>
      <c r="AE40" s="87"/>
      <c r="AF40" s="87"/>
    </row>
    <row r="41" spans="1:32" x14ac:dyDescent="0.2">
      <c r="A41" s="92">
        <v>34</v>
      </c>
      <c r="B41" s="92" t="s">
        <v>490</v>
      </c>
      <c r="C41" s="92" t="s">
        <v>574</v>
      </c>
      <c r="D41" s="125" t="s">
        <v>644</v>
      </c>
      <c r="E41" s="93" t="s">
        <v>42</v>
      </c>
      <c r="F41" s="103" t="s">
        <v>11</v>
      </c>
      <c r="G41" s="100">
        <v>8.5</v>
      </c>
      <c r="H41" s="100">
        <v>8.5</v>
      </c>
      <c r="I41" s="100">
        <v>9</v>
      </c>
      <c r="J41" s="101">
        <f>SUM(G41:I41)</f>
        <v>26</v>
      </c>
      <c r="L41" s="100">
        <v>8.5</v>
      </c>
      <c r="M41" s="100">
        <v>8.5</v>
      </c>
      <c r="N41" s="100">
        <v>9</v>
      </c>
      <c r="O41" s="95">
        <f t="shared" si="0"/>
        <v>26</v>
      </c>
      <c r="P41" s="92" t="s">
        <v>29</v>
      </c>
      <c r="Q41" s="96"/>
      <c r="S41" s="96"/>
      <c r="T41" s="96"/>
      <c r="U41" s="104"/>
      <c r="V41" s="96"/>
      <c r="W41" s="96"/>
      <c r="X41" s="96"/>
      <c r="Y41" s="87"/>
      <c r="Z41" s="87"/>
      <c r="AA41" s="87"/>
      <c r="AB41" s="87"/>
      <c r="AD41" s="87"/>
      <c r="AE41" s="87"/>
      <c r="AF41" s="87"/>
    </row>
    <row r="42" spans="1:32" x14ac:dyDescent="0.2">
      <c r="A42" s="92">
        <v>35</v>
      </c>
      <c r="B42" s="92" t="s">
        <v>491</v>
      </c>
      <c r="C42" s="92" t="s">
        <v>575</v>
      </c>
      <c r="D42" s="125" t="s">
        <v>644</v>
      </c>
      <c r="E42" s="93" t="s">
        <v>49</v>
      </c>
      <c r="F42" s="103" t="s">
        <v>13</v>
      </c>
      <c r="G42" s="95">
        <v>8.125</v>
      </c>
      <c r="H42" s="95">
        <v>10</v>
      </c>
      <c r="I42" s="95">
        <v>7.75</v>
      </c>
      <c r="J42" s="100">
        <v>25.875</v>
      </c>
      <c r="L42" s="95">
        <v>8</v>
      </c>
      <c r="M42" s="95">
        <v>10</v>
      </c>
      <c r="N42" s="95">
        <v>8</v>
      </c>
      <c r="O42" s="95">
        <f t="shared" si="0"/>
        <v>26</v>
      </c>
      <c r="P42" s="92" t="s">
        <v>29</v>
      </c>
      <c r="Q42" s="96"/>
      <c r="S42" s="96"/>
      <c r="T42" s="96"/>
      <c r="U42" s="104"/>
      <c r="V42" s="96"/>
      <c r="W42" s="96"/>
      <c r="X42" s="96"/>
      <c r="Y42" s="87"/>
      <c r="Z42" s="87"/>
      <c r="AA42" s="87"/>
      <c r="AB42" s="87"/>
      <c r="AD42" s="87"/>
      <c r="AE42" s="87"/>
      <c r="AF42" s="87"/>
    </row>
    <row r="43" spans="1:32" x14ac:dyDescent="0.2">
      <c r="A43" s="92">
        <v>36</v>
      </c>
      <c r="B43" s="92" t="s">
        <v>492</v>
      </c>
      <c r="C43" s="92" t="s">
        <v>576</v>
      </c>
      <c r="D43" s="125" t="s">
        <v>643</v>
      </c>
      <c r="E43" s="93" t="s">
        <v>48</v>
      </c>
      <c r="F43" s="103" t="s">
        <v>2</v>
      </c>
      <c r="G43" s="100">
        <v>10</v>
      </c>
      <c r="H43" s="100">
        <v>5.5</v>
      </c>
      <c r="I43" s="100">
        <v>10</v>
      </c>
      <c r="J43" s="100">
        <v>25.5</v>
      </c>
      <c r="L43" s="100">
        <v>10</v>
      </c>
      <c r="M43" s="100">
        <v>5.5</v>
      </c>
      <c r="N43" s="100">
        <v>10</v>
      </c>
      <c r="O43" s="95">
        <f t="shared" si="0"/>
        <v>25.5</v>
      </c>
      <c r="P43" s="92" t="s">
        <v>29</v>
      </c>
      <c r="Q43" s="96"/>
      <c r="S43" s="96"/>
      <c r="T43" s="96"/>
      <c r="U43" s="104"/>
      <c r="V43" s="96"/>
      <c r="W43" s="96"/>
      <c r="X43" s="96"/>
      <c r="Y43" s="87"/>
      <c r="Z43" s="87"/>
      <c r="AA43" s="87"/>
      <c r="AB43" s="87"/>
      <c r="AD43" s="87"/>
      <c r="AE43" s="87"/>
      <c r="AF43" s="87"/>
    </row>
    <row r="44" spans="1:32" x14ac:dyDescent="0.2">
      <c r="A44" s="92">
        <v>37</v>
      </c>
      <c r="B44" s="92" t="s">
        <v>493</v>
      </c>
      <c r="C44" s="92" t="s">
        <v>577</v>
      </c>
      <c r="D44" s="125" t="s">
        <v>644</v>
      </c>
      <c r="E44" s="93" t="s">
        <v>631</v>
      </c>
      <c r="F44" s="103" t="s">
        <v>2</v>
      </c>
      <c r="G44" s="100">
        <v>8.5</v>
      </c>
      <c r="H44" s="100">
        <v>7</v>
      </c>
      <c r="I44" s="100">
        <v>10</v>
      </c>
      <c r="J44" s="100">
        <v>25.5</v>
      </c>
      <c r="L44" s="100">
        <v>8.5</v>
      </c>
      <c r="M44" s="100">
        <v>7</v>
      </c>
      <c r="N44" s="100">
        <v>10</v>
      </c>
      <c r="O44" s="95">
        <f t="shared" si="0"/>
        <v>25.5</v>
      </c>
      <c r="P44" s="92" t="s">
        <v>29</v>
      </c>
      <c r="Q44" s="96"/>
      <c r="S44" s="96"/>
      <c r="T44" s="96"/>
      <c r="U44" s="104"/>
      <c r="V44" s="96"/>
      <c r="W44" s="96"/>
      <c r="X44" s="96"/>
      <c r="Y44" s="87"/>
      <c r="Z44" s="87"/>
      <c r="AA44" s="87"/>
      <c r="AB44" s="87"/>
      <c r="AD44" s="87"/>
      <c r="AE44" s="87"/>
      <c r="AF44" s="87"/>
    </row>
    <row r="45" spans="1:32" x14ac:dyDescent="0.2">
      <c r="A45" s="92">
        <v>38</v>
      </c>
      <c r="B45" s="92" t="s">
        <v>494</v>
      </c>
      <c r="C45" s="92" t="s">
        <v>578</v>
      </c>
      <c r="D45" s="125" t="s">
        <v>643</v>
      </c>
      <c r="E45" s="93" t="s">
        <v>632</v>
      </c>
      <c r="F45" s="103" t="s">
        <v>32</v>
      </c>
      <c r="G45" s="95">
        <v>8</v>
      </c>
      <c r="H45" s="95">
        <v>10</v>
      </c>
      <c r="I45" s="95">
        <v>7.5</v>
      </c>
      <c r="J45" s="100">
        <v>25.5</v>
      </c>
      <c r="K45" s="31"/>
      <c r="L45" s="95">
        <v>8</v>
      </c>
      <c r="M45" s="95">
        <v>10</v>
      </c>
      <c r="N45" s="95">
        <v>7.5</v>
      </c>
      <c r="O45" s="95">
        <f t="shared" si="0"/>
        <v>25.5</v>
      </c>
      <c r="P45" s="92" t="s">
        <v>29</v>
      </c>
      <c r="Q45" s="96"/>
      <c r="S45" s="96"/>
      <c r="T45" s="96"/>
      <c r="U45" s="104"/>
      <c r="V45" s="96"/>
      <c r="W45" s="96"/>
      <c r="X45" s="96"/>
      <c r="Y45" s="87"/>
      <c r="Z45" s="87"/>
      <c r="AA45" s="87"/>
      <c r="AB45" s="87"/>
      <c r="AD45" s="87"/>
      <c r="AE45" s="87"/>
      <c r="AF45" s="87"/>
    </row>
    <row r="46" spans="1:32" x14ac:dyDescent="0.2">
      <c r="A46" s="92">
        <v>39</v>
      </c>
      <c r="B46" s="92" t="s">
        <v>495</v>
      </c>
      <c r="C46" s="92" t="s">
        <v>579</v>
      </c>
      <c r="D46" s="125" t="s">
        <v>644</v>
      </c>
      <c r="E46" s="93" t="s">
        <v>628</v>
      </c>
      <c r="F46" s="103" t="s">
        <v>1</v>
      </c>
      <c r="G46" s="95">
        <v>9.75</v>
      </c>
      <c r="H46" s="95">
        <v>8.25</v>
      </c>
      <c r="I46" s="95">
        <v>8</v>
      </c>
      <c r="J46" s="95">
        <f>SUM(G46:I46)</f>
        <v>26</v>
      </c>
      <c r="L46" s="95">
        <v>9</v>
      </c>
      <c r="M46" s="95">
        <v>8</v>
      </c>
      <c r="N46" s="95">
        <v>8</v>
      </c>
      <c r="O46" s="95">
        <f t="shared" si="0"/>
        <v>25</v>
      </c>
      <c r="P46" s="92" t="s">
        <v>29</v>
      </c>
      <c r="Q46" s="96"/>
      <c r="S46" s="96"/>
      <c r="T46" s="96"/>
      <c r="U46" s="104"/>
      <c r="V46" s="96"/>
      <c r="W46" s="96"/>
      <c r="X46" s="96"/>
      <c r="Y46" s="87"/>
      <c r="Z46" s="87"/>
      <c r="AA46" s="87"/>
      <c r="AB46" s="87"/>
      <c r="AD46" s="87"/>
      <c r="AE46" s="87"/>
      <c r="AF46" s="87"/>
    </row>
    <row r="47" spans="1:32" x14ac:dyDescent="0.2">
      <c r="A47" s="92">
        <v>40</v>
      </c>
      <c r="B47" s="92" t="s">
        <v>496</v>
      </c>
      <c r="C47" s="92" t="s">
        <v>580</v>
      </c>
      <c r="D47" s="125" t="s">
        <v>644</v>
      </c>
      <c r="E47" s="93" t="s">
        <v>42</v>
      </c>
      <c r="F47" s="103" t="s">
        <v>11</v>
      </c>
      <c r="G47" s="100">
        <v>9.25</v>
      </c>
      <c r="H47" s="100">
        <v>7.25</v>
      </c>
      <c r="I47" s="100">
        <v>9</v>
      </c>
      <c r="J47" s="101">
        <f>SUM(G47:I47)</f>
        <v>25.5</v>
      </c>
      <c r="L47" s="100">
        <v>9</v>
      </c>
      <c r="M47" s="100">
        <v>7</v>
      </c>
      <c r="N47" s="100">
        <v>9</v>
      </c>
      <c r="O47" s="95">
        <f t="shared" si="0"/>
        <v>25</v>
      </c>
      <c r="P47" s="92" t="s">
        <v>29</v>
      </c>
      <c r="Q47" s="96"/>
      <c r="S47" s="96"/>
      <c r="T47" s="96"/>
      <c r="U47" s="104"/>
      <c r="V47" s="96"/>
      <c r="W47" s="96"/>
      <c r="X47" s="96"/>
      <c r="Y47" s="87"/>
      <c r="Z47" s="87"/>
      <c r="AA47" s="87"/>
      <c r="AB47" s="87"/>
      <c r="AD47" s="87"/>
      <c r="AE47" s="87"/>
      <c r="AF47" s="87"/>
    </row>
    <row r="48" spans="1:32" x14ac:dyDescent="0.2">
      <c r="A48" s="92">
        <v>41</v>
      </c>
      <c r="B48" s="92" t="s">
        <v>497</v>
      </c>
      <c r="C48" s="92" t="s">
        <v>581</v>
      </c>
      <c r="D48" s="125" t="s">
        <v>644</v>
      </c>
      <c r="E48" s="93" t="s">
        <v>49</v>
      </c>
      <c r="F48" s="103" t="s">
        <v>13</v>
      </c>
      <c r="G48" s="95">
        <v>9.5</v>
      </c>
      <c r="H48" s="95">
        <v>10</v>
      </c>
      <c r="I48" s="95">
        <v>5.875</v>
      </c>
      <c r="J48" s="100">
        <v>25.375</v>
      </c>
      <c r="L48" s="95">
        <v>9.5</v>
      </c>
      <c r="M48" s="95">
        <v>10</v>
      </c>
      <c r="N48" s="95">
        <v>5.5</v>
      </c>
      <c r="O48" s="95">
        <f t="shared" si="0"/>
        <v>25</v>
      </c>
      <c r="P48" s="92" t="s">
        <v>29</v>
      </c>
      <c r="Q48" s="96"/>
      <c r="S48" s="96"/>
      <c r="T48" s="96"/>
      <c r="U48" s="104"/>
      <c r="V48" s="96"/>
      <c r="W48" s="96"/>
      <c r="X48" s="96"/>
      <c r="Y48" s="87"/>
      <c r="Z48" s="87"/>
      <c r="AA48" s="87"/>
      <c r="AB48" s="87"/>
      <c r="AD48" s="87"/>
      <c r="AE48" s="87"/>
      <c r="AF48" s="87"/>
    </row>
    <row r="49" spans="1:32" x14ac:dyDescent="0.2">
      <c r="A49" s="92">
        <v>42</v>
      </c>
      <c r="B49" s="92" t="s">
        <v>498</v>
      </c>
      <c r="C49" s="92" t="s">
        <v>582</v>
      </c>
      <c r="D49" s="125" t="s">
        <v>643</v>
      </c>
      <c r="E49" s="93" t="s">
        <v>48</v>
      </c>
      <c r="F49" s="103" t="s">
        <v>2</v>
      </c>
      <c r="G49" s="100">
        <v>8.5</v>
      </c>
      <c r="H49" s="100">
        <v>6.5</v>
      </c>
      <c r="I49" s="100">
        <v>10</v>
      </c>
      <c r="J49" s="100">
        <v>25</v>
      </c>
      <c r="L49" s="100">
        <v>8.5</v>
      </c>
      <c r="M49" s="100">
        <v>6.5</v>
      </c>
      <c r="N49" s="100">
        <v>10</v>
      </c>
      <c r="O49" s="95">
        <f t="shared" si="0"/>
        <v>25</v>
      </c>
      <c r="P49" s="92" t="s">
        <v>29</v>
      </c>
      <c r="Q49" s="96"/>
      <c r="S49" s="96"/>
      <c r="T49" s="96"/>
      <c r="U49" s="104"/>
      <c r="V49" s="96"/>
      <c r="W49" s="96"/>
      <c r="X49" s="96"/>
      <c r="Y49" s="87"/>
      <c r="Z49" s="87"/>
      <c r="AA49" s="87"/>
      <c r="AB49" s="87"/>
      <c r="AD49" s="87"/>
      <c r="AE49" s="87"/>
      <c r="AF49" s="87"/>
    </row>
    <row r="50" spans="1:32" x14ac:dyDescent="0.2">
      <c r="A50" s="92">
        <v>43</v>
      </c>
      <c r="B50" s="92" t="s">
        <v>499</v>
      </c>
      <c r="C50" s="92" t="s">
        <v>563</v>
      </c>
      <c r="D50" s="125" t="s">
        <v>644</v>
      </c>
      <c r="E50" s="93" t="s">
        <v>48</v>
      </c>
      <c r="F50" s="103" t="s">
        <v>2</v>
      </c>
      <c r="G50" s="100">
        <v>10</v>
      </c>
      <c r="H50" s="100">
        <v>7</v>
      </c>
      <c r="I50" s="100">
        <v>8</v>
      </c>
      <c r="J50" s="100">
        <v>25</v>
      </c>
      <c r="L50" s="100">
        <v>10</v>
      </c>
      <c r="M50" s="100">
        <v>7</v>
      </c>
      <c r="N50" s="100">
        <v>8</v>
      </c>
      <c r="O50" s="95">
        <f t="shared" si="0"/>
        <v>25</v>
      </c>
      <c r="P50" s="92" t="s">
        <v>29</v>
      </c>
      <c r="Q50" s="96"/>
      <c r="S50" s="96"/>
      <c r="T50" s="96"/>
      <c r="U50" s="104"/>
      <c r="V50" s="96"/>
      <c r="W50" s="96"/>
      <c r="X50" s="96"/>
      <c r="Y50" s="87"/>
      <c r="Z50" s="87"/>
      <c r="AA50" s="87"/>
      <c r="AB50" s="87"/>
      <c r="AD50" s="87"/>
      <c r="AE50" s="87"/>
      <c r="AF50" s="87"/>
    </row>
    <row r="51" spans="1:32" x14ac:dyDescent="0.2">
      <c r="A51" s="92">
        <v>44</v>
      </c>
      <c r="B51" s="92" t="s">
        <v>500</v>
      </c>
      <c r="C51" s="92" t="s">
        <v>583</v>
      </c>
      <c r="D51" s="125" t="s">
        <v>643</v>
      </c>
      <c r="E51" s="93" t="s">
        <v>625</v>
      </c>
      <c r="F51" s="103" t="s">
        <v>32</v>
      </c>
      <c r="G51" s="95">
        <v>7.75</v>
      </c>
      <c r="H51" s="95">
        <v>7.5</v>
      </c>
      <c r="I51" s="95">
        <v>9.75</v>
      </c>
      <c r="J51" s="100">
        <v>25</v>
      </c>
      <c r="K51" s="31"/>
      <c r="L51" s="95">
        <v>7.75</v>
      </c>
      <c r="M51" s="95">
        <v>7.5</v>
      </c>
      <c r="N51" s="95">
        <v>9.75</v>
      </c>
      <c r="O51" s="95">
        <f t="shared" si="0"/>
        <v>25</v>
      </c>
      <c r="P51" s="92" t="s">
        <v>29</v>
      </c>
      <c r="Q51" s="96"/>
      <c r="S51" s="96"/>
      <c r="T51" s="96"/>
      <c r="U51" s="104"/>
      <c r="V51" s="96"/>
      <c r="W51" s="96"/>
      <c r="X51" s="96"/>
      <c r="Y51" s="87"/>
      <c r="Z51" s="87"/>
      <c r="AA51" s="87"/>
      <c r="AB51" s="87"/>
      <c r="AD51" s="87"/>
      <c r="AE51" s="87"/>
      <c r="AF51" s="87"/>
    </row>
    <row r="52" spans="1:32" ht="13.9" customHeight="1" x14ac:dyDescent="0.2">
      <c r="A52" s="92">
        <v>45</v>
      </c>
      <c r="B52" s="92" t="s">
        <v>501</v>
      </c>
      <c r="C52" s="92" t="s">
        <v>584</v>
      </c>
      <c r="D52" s="125" t="s">
        <v>643</v>
      </c>
      <c r="E52" s="93" t="s">
        <v>674</v>
      </c>
      <c r="F52" s="103" t="s">
        <v>32</v>
      </c>
      <c r="G52" s="95">
        <v>9</v>
      </c>
      <c r="H52" s="95">
        <v>6.5</v>
      </c>
      <c r="I52" s="95">
        <v>9.5</v>
      </c>
      <c r="J52" s="100">
        <v>25</v>
      </c>
      <c r="L52" s="95">
        <v>9</v>
      </c>
      <c r="M52" s="95">
        <v>6.5</v>
      </c>
      <c r="N52" s="95">
        <v>9.5</v>
      </c>
      <c r="O52" s="95">
        <f t="shared" si="0"/>
        <v>25</v>
      </c>
      <c r="P52" s="92" t="s">
        <v>29</v>
      </c>
      <c r="Q52" s="96"/>
      <c r="S52" s="96"/>
      <c r="T52" s="96"/>
      <c r="U52" s="104"/>
      <c r="V52" s="96"/>
      <c r="W52" s="96"/>
      <c r="X52" s="96"/>
      <c r="Y52" s="87"/>
      <c r="Z52" s="87"/>
      <c r="AA52" s="87"/>
      <c r="AB52" s="87"/>
      <c r="AD52" s="87"/>
      <c r="AE52" s="87"/>
      <c r="AF52" s="87"/>
    </row>
    <row r="53" spans="1:32" x14ac:dyDescent="0.2">
      <c r="A53" s="92">
        <v>46</v>
      </c>
      <c r="B53" s="92" t="s">
        <v>502</v>
      </c>
      <c r="C53" s="92" t="s">
        <v>585</v>
      </c>
      <c r="D53" s="126" t="s">
        <v>81</v>
      </c>
      <c r="E53" s="93" t="s">
        <v>625</v>
      </c>
      <c r="F53" s="103" t="s">
        <v>32</v>
      </c>
      <c r="G53" s="95">
        <v>9.5</v>
      </c>
      <c r="H53" s="95">
        <v>7.5</v>
      </c>
      <c r="I53" s="95">
        <v>8</v>
      </c>
      <c r="J53" s="100">
        <v>25</v>
      </c>
      <c r="L53" s="95">
        <v>9.5</v>
      </c>
      <c r="M53" s="95">
        <v>7.5</v>
      </c>
      <c r="N53" s="95">
        <v>8</v>
      </c>
      <c r="O53" s="95">
        <f t="shared" si="0"/>
        <v>25</v>
      </c>
      <c r="P53" s="92" t="s">
        <v>29</v>
      </c>
      <c r="Q53" s="96"/>
      <c r="R53" s="96"/>
      <c r="S53" s="96"/>
      <c r="T53" s="96"/>
      <c r="U53" s="104"/>
      <c r="V53" s="96"/>
      <c r="W53" s="96"/>
      <c r="X53" s="96"/>
      <c r="Y53" s="87"/>
      <c r="Z53" s="87"/>
      <c r="AA53" s="87"/>
      <c r="AB53" s="87"/>
      <c r="AD53" s="87"/>
      <c r="AE53" s="87"/>
      <c r="AF53" s="87"/>
    </row>
    <row r="54" spans="1:32" x14ac:dyDescent="0.2">
      <c r="A54" s="92">
        <v>47</v>
      </c>
      <c r="B54" s="92" t="s">
        <v>503</v>
      </c>
      <c r="C54" s="92" t="s">
        <v>586</v>
      </c>
      <c r="D54" s="125" t="s">
        <v>643</v>
      </c>
      <c r="E54" s="93" t="s">
        <v>55</v>
      </c>
      <c r="F54" s="103" t="s">
        <v>5</v>
      </c>
      <c r="G54" s="95">
        <v>8.5</v>
      </c>
      <c r="H54" s="95">
        <v>8.25</v>
      </c>
      <c r="I54" s="95">
        <v>8</v>
      </c>
      <c r="J54" s="95">
        <v>24.75</v>
      </c>
      <c r="L54" s="95">
        <v>8.5</v>
      </c>
      <c r="M54" s="95">
        <v>8.5</v>
      </c>
      <c r="N54" s="95">
        <v>8</v>
      </c>
      <c r="O54" s="95">
        <f t="shared" si="0"/>
        <v>25</v>
      </c>
      <c r="P54" s="92" t="s">
        <v>29</v>
      </c>
      <c r="Q54" s="96"/>
      <c r="S54" s="96"/>
      <c r="T54" s="96"/>
      <c r="U54" s="104"/>
      <c r="V54" s="96"/>
      <c r="W54" s="96"/>
      <c r="X54" s="96"/>
      <c r="Y54" s="87"/>
      <c r="Z54" s="87"/>
      <c r="AA54" s="87"/>
      <c r="AB54" s="87"/>
      <c r="AD54" s="87"/>
      <c r="AE54" s="87"/>
      <c r="AF54" s="87"/>
    </row>
    <row r="55" spans="1:32" s="31" customFormat="1" x14ac:dyDescent="0.2">
      <c r="A55" s="92">
        <v>48</v>
      </c>
      <c r="B55" s="92" t="s">
        <v>504</v>
      </c>
      <c r="C55" s="92" t="s">
        <v>587</v>
      </c>
      <c r="D55" s="125" t="s">
        <v>644</v>
      </c>
      <c r="E55" s="93" t="s">
        <v>48</v>
      </c>
      <c r="F55" s="103" t="s">
        <v>2</v>
      </c>
      <c r="G55" s="100">
        <v>6.5</v>
      </c>
      <c r="H55" s="100">
        <v>10</v>
      </c>
      <c r="I55" s="100">
        <v>8</v>
      </c>
      <c r="J55" s="100">
        <v>24.5</v>
      </c>
      <c r="K55" s="86"/>
      <c r="L55" s="100">
        <v>6.5</v>
      </c>
      <c r="M55" s="100">
        <v>10</v>
      </c>
      <c r="N55" s="100">
        <v>8</v>
      </c>
      <c r="O55" s="95">
        <f t="shared" si="0"/>
        <v>24.5</v>
      </c>
      <c r="P55" s="92" t="s">
        <v>29</v>
      </c>
      <c r="Q55" s="96"/>
      <c r="R55" s="86"/>
      <c r="S55" s="96"/>
      <c r="T55" s="96"/>
      <c r="U55" s="104"/>
      <c r="V55" s="96"/>
      <c r="W55" s="96"/>
      <c r="X55" s="96"/>
      <c r="Y55" s="87"/>
      <c r="Z55" s="87"/>
      <c r="AA55" s="87"/>
      <c r="AB55" s="87"/>
      <c r="AC55" s="87"/>
      <c r="AD55" s="87"/>
      <c r="AE55" s="87"/>
      <c r="AF55" s="87"/>
    </row>
    <row r="56" spans="1:32" s="31" customFormat="1" x14ac:dyDescent="0.2">
      <c r="A56" s="92">
        <v>49</v>
      </c>
      <c r="B56" s="92" t="s">
        <v>505</v>
      </c>
      <c r="C56" s="92" t="s">
        <v>588</v>
      </c>
      <c r="D56" s="125" t="s">
        <v>644</v>
      </c>
      <c r="E56" s="93" t="s">
        <v>629</v>
      </c>
      <c r="F56" s="103" t="s">
        <v>4</v>
      </c>
      <c r="G56" s="95">
        <v>8</v>
      </c>
      <c r="H56" s="95">
        <v>8.5</v>
      </c>
      <c r="I56" s="95">
        <v>8</v>
      </c>
      <c r="J56" s="95">
        <v>24.5</v>
      </c>
      <c r="K56" s="86"/>
      <c r="L56" s="95">
        <v>8</v>
      </c>
      <c r="M56" s="95">
        <v>8.5</v>
      </c>
      <c r="N56" s="95">
        <v>8</v>
      </c>
      <c r="O56" s="95">
        <f t="shared" si="0"/>
        <v>24.5</v>
      </c>
      <c r="P56" s="92" t="s">
        <v>29</v>
      </c>
      <c r="Q56" s="96"/>
      <c r="R56" s="86"/>
      <c r="S56" s="96"/>
      <c r="T56" s="96"/>
      <c r="U56" s="104"/>
      <c r="V56" s="96"/>
      <c r="W56" s="96"/>
      <c r="X56" s="96"/>
      <c r="Y56" s="87"/>
      <c r="Z56" s="87"/>
      <c r="AA56" s="87"/>
      <c r="AB56" s="87"/>
      <c r="AC56" s="87"/>
      <c r="AD56" s="87"/>
      <c r="AE56" s="87"/>
      <c r="AF56" s="87"/>
    </row>
    <row r="57" spans="1:32" s="31" customFormat="1" x14ac:dyDescent="0.2">
      <c r="A57" s="92">
        <v>50</v>
      </c>
      <c r="B57" s="92" t="s">
        <v>506</v>
      </c>
      <c r="C57" s="92" t="s">
        <v>589</v>
      </c>
      <c r="D57" s="125" t="s">
        <v>643</v>
      </c>
      <c r="E57" s="93" t="s">
        <v>42</v>
      </c>
      <c r="F57" s="103" t="s">
        <v>11</v>
      </c>
      <c r="G57" s="100">
        <v>6.25</v>
      </c>
      <c r="H57" s="100">
        <v>9.75</v>
      </c>
      <c r="I57" s="100">
        <v>8.5</v>
      </c>
      <c r="J57" s="101">
        <f>SUM(G57:I57)</f>
        <v>24.5</v>
      </c>
      <c r="K57" s="86"/>
      <c r="L57" s="100">
        <v>6</v>
      </c>
      <c r="M57" s="100">
        <v>10</v>
      </c>
      <c r="N57" s="100">
        <v>8.5</v>
      </c>
      <c r="O57" s="95">
        <f t="shared" si="0"/>
        <v>24.5</v>
      </c>
      <c r="P57" s="92" t="s">
        <v>29</v>
      </c>
      <c r="Q57" s="96"/>
      <c r="R57" s="86"/>
      <c r="S57" s="96"/>
      <c r="T57" s="96"/>
      <c r="U57" s="104"/>
      <c r="V57" s="96"/>
      <c r="W57" s="96"/>
      <c r="X57" s="96"/>
      <c r="Y57" s="87"/>
      <c r="Z57" s="87"/>
      <c r="AA57" s="87"/>
      <c r="AB57" s="87"/>
      <c r="AC57" s="87"/>
      <c r="AD57" s="87"/>
      <c r="AE57" s="87"/>
      <c r="AF57" s="87"/>
    </row>
    <row r="58" spans="1:32" s="31" customFormat="1" x14ac:dyDescent="0.2">
      <c r="A58" s="92">
        <v>51</v>
      </c>
      <c r="B58" s="92" t="s">
        <v>507</v>
      </c>
      <c r="C58" s="92" t="s">
        <v>590</v>
      </c>
      <c r="D58" s="125" t="s">
        <v>643</v>
      </c>
      <c r="E58" s="93" t="s">
        <v>633</v>
      </c>
      <c r="F58" s="103" t="s">
        <v>2</v>
      </c>
      <c r="G58" s="100">
        <v>9</v>
      </c>
      <c r="H58" s="100">
        <v>6</v>
      </c>
      <c r="I58" s="100">
        <v>9</v>
      </c>
      <c r="J58" s="100">
        <v>24</v>
      </c>
      <c r="K58" s="86"/>
      <c r="L58" s="100">
        <v>9</v>
      </c>
      <c r="M58" s="100">
        <v>6</v>
      </c>
      <c r="N58" s="100">
        <v>9</v>
      </c>
      <c r="O58" s="95">
        <f t="shared" si="0"/>
        <v>24</v>
      </c>
      <c r="P58" s="92" t="s">
        <v>29</v>
      </c>
      <c r="Q58" s="96"/>
      <c r="R58" s="86"/>
      <c r="S58" s="96"/>
      <c r="T58" s="96"/>
      <c r="U58" s="104"/>
      <c r="V58" s="96"/>
      <c r="W58" s="96"/>
      <c r="X58" s="96"/>
      <c r="Y58" s="87"/>
      <c r="Z58" s="87"/>
      <c r="AA58" s="87"/>
      <c r="AB58" s="87"/>
      <c r="AC58" s="87"/>
      <c r="AD58" s="87"/>
      <c r="AE58" s="87"/>
      <c r="AF58" s="87"/>
    </row>
    <row r="59" spans="1:32" s="31" customFormat="1" x14ac:dyDescent="0.2">
      <c r="A59" s="92">
        <v>52</v>
      </c>
      <c r="B59" s="92" t="s">
        <v>508</v>
      </c>
      <c r="C59" s="92" t="s">
        <v>591</v>
      </c>
      <c r="D59" s="125" t="s">
        <v>644</v>
      </c>
      <c r="E59" s="93" t="s">
        <v>48</v>
      </c>
      <c r="F59" s="103" t="s">
        <v>2</v>
      </c>
      <c r="G59" s="100">
        <v>6</v>
      </c>
      <c r="H59" s="100">
        <v>10</v>
      </c>
      <c r="I59" s="100">
        <v>8</v>
      </c>
      <c r="J59" s="100">
        <v>24</v>
      </c>
      <c r="K59" s="86"/>
      <c r="L59" s="100">
        <v>6</v>
      </c>
      <c r="M59" s="100">
        <v>10</v>
      </c>
      <c r="N59" s="100">
        <v>8</v>
      </c>
      <c r="O59" s="95">
        <f t="shared" si="0"/>
        <v>24</v>
      </c>
      <c r="P59" s="92" t="s">
        <v>29</v>
      </c>
      <c r="Q59" s="96"/>
      <c r="R59" s="86"/>
      <c r="S59" s="96"/>
      <c r="T59" s="96"/>
      <c r="U59" s="104"/>
      <c r="V59" s="96"/>
      <c r="W59" s="96"/>
      <c r="X59" s="96"/>
      <c r="Y59" s="87"/>
      <c r="Z59" s="87"/>
      <c r="AA59" s="87"/>
      <c r="AB59" s="87"/>
      <c r="AC59" s="87"/>
      <c r="AD59" s="87"/>
      <c r="AE59" s="87"/>
      <c r="AF59" s="87"/>
    </row>
    <row r="60" spans="1:32" s="31" customFormat="1" x14ac:dyDescent="0.2">
      <c r="A60" s="92">
        <v>53</v>
      </c>
      <c r="B60" s="92" t="s">
        <v>509</v>
      </c>
      <c r="C60" s="92" t="s">
        <v>592</v>
      </c>
      <c r="D60" s="125" t="s">
        <v>644</v>
      </c>
      <c r="E60" s="93" t="s">
        <v>674</v>
      </c>
      <c r="F60" s="103" t="s">
        <v>32</v>
      </c>
      <c r="G60" s="95">
        <v>6.5</v>
      </c>
      <c r="H60" s="95">
        <v>10</v>
      </c>
      <c r="I60" s="95">
        <v>7.5</v>
      </c>
      <c r="J60" s="100">
        <v>24</v>
      </c>
      <c r="K60" s="86"/>
      <c r="L60" s="95">
        <v>6.5</v>
      </c>
      <c r="M60" s="95">
        <v>10</v>
      </c>
      <c r="N60" s="95">
        <v>7.5</v>
      </c>
      <c r="O60" s="95">
        <f t="shared" si="0"/>
        <v>24</v>
      </c>
      <c r="P60" s="92" t="s">
        <v>29</v>
      </c>
      <c r="Q60" s="96"/>
      <c r="R60" s="86"/>
      <c r="S60" s="96"/>
      <c r="T60" s="96"/>
      <c r="U60" s="104"/>
      <c r="V60" s="96"/>
      <c r="W60" s="96"/>
      <c r="X60" s="96"/>
      <c r="Y60" s="87"/>
      <c r="Z60" s="87"/>
      <c r="AA60" s="87"/>
      <c r="AB60" s="87"/>
      <c r="AC60" s="87"/>
      <c r="AD60" s="87"/>
      <c r="AE60" s="87"/>
      <c r="AF60" s="87"/>
    </row>
    <row r="61" spans="1:32" s="31" customFormat="1" ht="12.75" thickBot="1" x14ac:dyDescent="0.25">
      <c r="A61" s="111">
        <v>54</v>
      </c>
      <c r="B61" s="111" t="s">
        <v>510</v>
      </c>
      <c r="C61" s="111" t="s">
        <v>593</v>
      </c>
      <c r="D61" s="125" t="s">
        <v>643</v>
      </c>
      <c r="E61" s="112" t="s">
        <v>632</v>
      </c>
      <c r="F61" s="113" t="s">
        <v>32</v>
      </c>
      <c r="G61" s="114">
        <v>9.5</v>
      </c>
      <c r="H61" s="114">
        <v>6.5</v>
      </c>
      <c r="I61" s="114">
        <v>7.5</v>
      </c>
      <c r="J61" s="115">
        <v>23.5</v>
      </c>
      <c r="K61" s="116"/>
      <c r="L61" s="114">
        <v>10</v>
      </c>
      <c r="M61" s="114">
        <v>6.5</v>
      </c>
      <c r="N61" s="114">
        <v>7.5</v>
      </c>
      <c r="O61" s="114">
        <f t="shared" si="0"/>
        <v>24</v>
      </c>
      <c r="P61" s="111" t="s">
        <v>29</v>
      </c>
      <c r="Q61" s="96"/>
      <c r="R61" s="86"/>
      <c r="S61" s="96"/>
      <c r="T61" s="96"/>
      <c r="U61" s="104"/>
      <c r="V61" s="96"/>
      <c r="W61" s="96"/>
      <c r="X61" s="96"/>
      <c r="Y61" s="87"/>
      <c r="Z61" s="87"/>
      <c r="AA61" s="87"/>
      <c r="AB61" s="87"/>
      <c r="AC61" s="87"/>
      <c r="AD61" s="87"/>
      <c r="AE61" s="87"/>
      <c r="AF61" s="87"/>
    </row>
    <row r="62" spans="1:32" x14ac:dyDescent="0.2">
      <c r="A62" s="105">
        <v>55</v>
      </c>
      <c r="B62" s="105" t="s">
        <v>511</v>
      </c>
      <c r="C62" s="105" t="s">
        <v>594</v>
      </c>
      <c r="D62" s="125" t="s">
        <v>644</v>
      </c>
      <c r="E62" s="110" t="s">
        <v>674</v>
      </c>
      <c r="F62" s="106" t="s">
        <v>32</v>
      </c>
      <c r="G62" s="107">
        <v>4.5</v>
      </c>
      <c r="H62" s="107">
        <v>9.5</v>
      </c>
      <c r="I62" s="107">
        <v>9</v>
      </c>
      <c r="J62" s="108">
        <v>23</v>
      </c>
      <c r="K62" s="31"/>
      <c r="L62" s="107">
        <v>4.5</v>
      </c>
      <c r="M62" s="107">
        <v>9.5</v>
      </c>
      <c r="N62" s="107">
        <v>9</v>
      </c>
      <c r="O62" s="107">
        <f t="shared" ref="O62:O91" si="1">SUM(L62:N62)</f>
        <v>23</v>
      </c>
      <c r="P62" s="105" t="s">
        <v>33</v>
      </c>
      <c r="Q62" s="96"/>
      <c r="S62" s="96"/>
      <c r="T62" s="96"/>
      <c r="U62" s="104"/>
      <c r="V62" s="96"/>
      <c r="W62" s="96"/>
      <c r="X62" s="96"/>
      <c r="Y62" s="87"/>
      <c r="Z62" s="87"/>
      <c r="AA62" s="87"/>
      <c r="AB62" s="87"/>
      <c r="AD62" s="87"/>
      <c r="AE62" s="87"/>
      <c r="AF62" s="87"/>
    </row>
    <row r="63" spans="1:32" x14ac:dyDescent="0.2">
      <c r="A63" s="92">
        <v>56</v>
      </c>
      <c r="B63" s="92" t="s">
        <v>512</v>
      </c>
      <c r="C63" s="92" t="s">
        <v>595</v>
      </c>
      <c r="D63" s="125" t="s">
        <v>643</v>
      </c>
      <c r="E63" s="93" t="s">
        <v>634</v>
      </c>
      <c r="F63" s="103" t="s">
        <v>4</v>
      </c>
      <c r="G63" s="100">
        <v>7</v>
      </c>
      <c r="H63" s="100">
        <v>8</v>
      </c>
      <c r="I63" s="100">
        <v>8</v>
      </c>
      <c r="J63" s="100">
        <v>23</v>
      </c>
      <c r="L63" s="100">
        <v>7</v>
      </c>
      <c r="M63" s="100">
        <v>8</v>
      </c>
      <c r="N63" s="100">
        <v>8</v>
      </c>
      <c r="O63" s="95">
        <f t="shared" si="1"/>
        <v>23</v>
      </c>
      <c r="P63" s="105" t="s">
        <v>33</v>
      </c>
      <c r="Q63" s="96"/>
      <c r="S63" s="96"/>
      <c r="T63" s="96"/>
      <c r="U63" s="104"/>
      <c r="V63" s="96"/>
      <c r="W63" s="96"/>
      <c r="X63" s="96"/>
      <c r="Y63" s="87"/>
      <c r="Z63" s="87"/>
      <c r="AA63" s="87"/>
      <c r="AB63" s="87"/>
      <c r="AD63" s="87"/>
      <c r="AE63" s="87"/>
      <c r="AF63" s="87"/>
    </row>
    <row r="64" spans="1:32" x14ac:dyDescent="0.2">
      <c r="A64" s="92">
        <v>57</v>
      </c>
      <c r="B64" s="92" t="s">
        <v>513</v>
      </c>
      <c r="C64" s="92" t="s">
        <v>596</v>
      </c>
      <c r="D64" s="125" t="s">
        <v>643</v>
      </c>
      <c r="E64" s="93" t="s">
        <v>625</v>
      </c>
      <c r="F64" s="103" t="s">
        <v>32</v>
      </c>
      <c r="G64" s="95">
        <v>5.5</v>
      </c>
      <c r="H64" s="95">
        <v>9.5</v>
      </c>
      <c r="I64" s="95">
        <v>8</v>
      </c>
      <c r="J64" s="100">
        <v>23</v>
      </c>
      <c r="L64" s="95">
        <v>5.5</v>
      </c>
      <c r="M64" s="95">
        <v>9.5</v>
      </c>
      <c r="N64" s="95">
        <v>8</v>
      </c>
      <c r="O64" s="95">
        <f t="shared" si="1"/>
        <v>23</v>
      </c>
      <c r="P64" s="105" t="s">
        <v>33</v>
      </c>
      <c r="Q64" s="96"/>
      <c r="S64" s="96"/>
      <c r="T64" s="96"/>
      <c r="U64" s="104"/>
      <c r="V64" s="96"/>
      <c r="W64" s="96"/>
      <c r="X64" s="96"/>
      <c r="Y64" s="87"/>
      <c r="Z64" s="87"/>
      <c r="AA64" s="87"/>
      <c r="AB64" s="87"/>
      <c r="AD64" s="87"/>
      <c r="AE64" s="87"/>
      <c r="AF64" s="87"/>
    </row>
    <row r="65" spans="1:32" x14ac:dyDescent="0.2">
      <c r="A65" s="92">
        <v>58</v>
      </c>
      <c r="B65" s="92" t="s">
        <v>514</v>
      </c>
      <c r="C65" s="92" t="s">
        <v>597</v>
      </c>
      <c r="D65" s="125" t="s">
        <v>643</v>
      </c>
      <c r="E65" s="93" t="s">
        <v>55</v>
      </c>
      <c r="F65" s="103" t="s">
        <v>5</v>
      </c>
      <c r="G65" s="95">
        <v>8.5</v>
      </c>
      <c r="H65" s="95">
        <v>5.75</v>
      </c>
      <c r="I65" s="95">
        <v>8</v>
      </c>
      <c r="J65" s="95">
        <v>22.25</v>
      </c>
      <c r="L65" s="95">
        <v>9</v>
      </c>
      <c r="M65" s="95">
        <v>6</v>
      </c>
      <c r="N65" s="95">
        <v>8</v>
      </c>
      <c r="O65" s="95">
        <f t="shared" si="1"/>
        <v>23</v>
      </c>
      <c r="P65" s="105" t="s">
        <v>33</v>
      </c>
      <c r="Q65" s="96"/>
      <c r="S65" s="96"/>
      <c r="T65" s="96"/>
      <c r="U65" s="104"/>
      <c r="V65" s="96"/>
      <c r="W65" s="96"/>
      <c r="X65" s="96"/>
      <c r="Y65" s="87"/>
      <c r="Z65" s="87"/>
      <c r="AA65" s="87"/>
      <c r="AB65" s="87"/>
      <c r="AD65" s="87"/>
      <c r="AE65" s="87"/>
      <c r="AF65" s="87"/>
    </row>
    <row r="66" spans="1:32" x14ac:dyDescent="0.2">
      <c r="A66" s="92">
        <v>59</v>
      </c>
      <c r="B66" s="92" t="s">
        <v>515</v>
      </c>
      <c r="C66" s="92" t="s">
        <v>598</v>
      </c>
      <c r="D66" s="125" t="s">
        <v>644</v>
      </c>
      <c r="E66" s="93" t="s">
        <v>674</v>
      </c>
      <c r="F66" s="103" t="s">
        <v>32</v>
      </c>
      <c r="G66" s="95">
        <v>3.75</v>
      </c>
      <c r="H66" s="95">
        <v>8.25</v>
      </c>
      <c r="I66" s="95">
        <v>10</v>
      </c>
      <c r="J66" s="100">
        <v>22</v>
      </c>
      <c r="K66" s="31"/>
      <c r="L66" s="95">
        <v>4</v>
      </c>
      <c r="M66" s="95">
        <v>8.5</v>
      </c>
      <c r="N66" s="95">
        <v>10</v>
      </c>
      <c r="O66" s="95">
        <f t="shared" si="1"/>
        <v>22.5</v>
      </c>
      <c r="P66" s="105" t="s">
        <v>33</v>
      </c>
      <c r="Q66" s="96"/>
      <c r="S66" s="96"/>
      <c r="T66" s="96"/>
      <c r="U66" s="104"/>
      <c r="V66" s="96"/>
      <c r="W66" s="96"/>
      <c r="X66" s="96"/>
      <c r="Y66" s="87"/>
      <c r="Z66" s="87"/>
      <c r="AA66" s="87"/>
      <c r="AB66" s="87"/>
      <c r="AD66" s="87"/>
      <c r="AE66" s="87"/>
      <c r="AF66" s="87"/>
    </row>
    <row r="67" spans="1:32" x14ac:dyDescent="0.2">
      <c r="A67" s="92">
        <v>60</v>
      </c>
      <c r="B67" s="92" t="s">
        <v>516</v>
      </c>
      <c r="C67" s="92" t="s">
        <v>599</v>
      </c>
      <c r="D67" s="125" t="s">
        <v>643</v>
      </c>
      <c r="E67" s="93" t="s">
        <v>635</v>
      </c>
      <c r="F67" s="103" t="s">
        <v>32</v>
      </c>
      <c r="G67" s="95">
        <v>8.5</v>
      </c>
      <c r="H67" s="95">
        <v>6</v>
      </c>
      <c r="I67" s="95">
        <v>7.5</v>
      </c>
      <c r="J67" s="100">
        <v>22</v>
      </c>
      <c r="L67" s="95">
        <v>8.5</v>
      </c>
      <c r="M67" s="95">
        <v>6</v>
      </c>
      <c r="N67" s="95">
        <v>7.5</v>
      </c>
      <c r="O67" s="95">
        <f t="shared" si="1"/>
        <v>22</v>
      </c>
      <c r="P67" s="105" t="s">
        <v>33</v>
      </c>
      <c r="Q67" s="96"/>
      <c r="S67" s="96"/>
      <c r="T67" s="96"/>
      <c r="U67" s="104"/>
      <c r="V67" s="96"/>
      <c r="W67" s="96"/>
      <c r="X67" s="96"/>
      <c r="Y67" s="87"/>
      <c r="Z67" s="87"/>
      <c r="AA67" s="87"/>
      <c r="AB67" s="87"/>
      <c r="AD67" s="87"/>
      <c r="AE67" s="87"/>
      <c r="AF67" s="87"/>
    </row>
    <row r="68" spans="1:32" x14ac:dyDescent="0.2">
      <c r="A68" s="92">
        <v>61</v>
      </c>
      <c r="B68" s="92" t="s">
        <v>517</v>
      </c>
      <c r="C68" s="92" t="s">
        <v>600</v>
      </c>
      <c r="D68" s="125" t="s">
        <v>644</v>
      </c>
      <c r="E68" s="93" t="s">
        <v>630</v>
      </c>
      <c r="F68" s="103" t="s">
        <v>675</v>
      </c>
      <c r="G68" s="95">
        <v>6</v>
      </c>
      <c r="H68" s="95">
        <v>8</v>
      </c>
      <c r="I68" s="95">
        <v>8</v>
      </c>
      <c r="J68" s="95">
        <v>22</v>
      </c>
      <c r="L68" s="95">
        <v>6</v>
      </c>
      <c r="M68" s="95">
        <v>8</v>
      </c>
      <c r="N68" s="95">
        <v>8</v>
      </c>
      <c r="O68" s="95">
        <f t="shared" si="1"/>
        <v>22</v>
      </c>
      <c r="P68" s="105" t="s">
        <v>33</v>
      </c>
      <c r="Q68" s="96"/>
      <c r="S68" s="96"/>
      <c r="T68" s="96"/>
      <c r="U68" s="104"/>
      <c r="V68" s="96"/>
      <c r="W68" s="96"/>
      <c r="X68" s="96"/>
      <c r="Y68" s="87"/>
      <c r="Z68" s="87"/>
      <c r="AA68" s="87"/>
      <c r="AB68" s="87"/>
      <c r="AD68" s="87"/>
      <c r="AE68" s="87"/>
      <c r="AF68" s="87"/>
    </row>
    <row r="69" spans="1:32" x14ac:dyDescent="0.2">
      <c r="A69" s="92">
        <v>62</v>
      </c>
      <c r="B69" s="92" t="s">
        <v>518</v>
      </c>
      <c r="C69" s="92" t="s">
        <v>601</v>
      </c>
      <c r="D69" s="125" t="s">
        <v>644</v>
      </c>
      <c r="E69" s="93" t="s">
        <v>41</v>
      </c>
      <c r="F69" s="103" t="s">
        <v>1</v>
      </c>
      <c r="G69" s="95">
        <v>6</v>
      </c>
      <c r="H69" s="95">
        <v>7.25</v>
      </c>
      <c r="I69" s="95">
        <v>8.5</v>
      </c>
      <c r="J69" s="95">
        <f>SUM(G69:I69)</f>
        <v>21.75</v>
      </c>
      <c r="L69" s="95">
        <v>6</v>
      </c>
      <c r="M69" s="95">
        <v>7.5</v>
      </c>
      <c r="N69" s="95">
        <v>8.5</v>
      </c>
      <c r="O69" s="95">
        <f t="shared" si="1"/>
        <v>22</v>
      </c>
      <c r="P69" s="105" t="s">
        <v>33</v>
      </c>
      <c r="Q69" s="96"/>
      <c r="S69" s="96"/>
      <c r="T69" s="96"/>
      <c r="U69" s="104"/>
      <c r="V69" s="96"/>
      <c r="W69" s="96"/>
      <c r="X69" s="96"/>
      <c r="Y69" s="87"/>
      <c r="Z69" s="87"/>
      <c r="AA69" s="87"/>
      <c r="AB69" s="87"/>
      <c r="AD69" s="87"/>
      <c r="AE69" s="87"/>
      <c r="AF69" s="87"/>
    </row>
    <row r="70" spans="1:32" x14ac:dyDescent="0.2">
      <c r="A70" s="92">
        <v>63</v>
      </c>
      <c r="B70" s="92" t="s">
        <v>519</v>
      </c>
      <c r="C70" s="92" t="s">
        <v>602</v>
      </c>
      <c r="D70" s="125" t="s">
        <v>644</v>
      </c>
      <c r="E70" s="93" t="s">
        <v>636</v>
      </c>
      <c r="F70" s="128" t="s">
        <v>641</v>
      </c>
      <c r="G70" s="100">
        <v>5</v>
      </c>
      <c r="H70" s="100">
        <v>8.5</v>
      </c>
      <c r="I70" s="100">
        <v>8.25</v>
      </c>
      <c r="J70" s="100">
        <v>21.75</v>
      </c>
      <c r="L70" s="100">
        <v>5</v>
      </c>
      <c r="M70" s="100">
        <v>8.5</v>
      </c>
      <c r="N70" s="100">
        <v>8.5</v>
      </c>
      <c r="O70" s="95">
        <f t="shared" si="1"/>
        <v>22</v>
      </c>
      <c r="P70" s="105" t="s">
        <v>33</v>
      </c>
      <c r="Q70" s="96"/>
      <c r="S70" s="96"/>
      <c r="T70" s="96"/>
      <c r="U70" s="104"/>
      <c r="V70" s="96"/>
      <c r="W70" s="96"/>
      <c r="X70" s="96"/>
      <c r="Y70" s="87"/>
      <c r="Z70" s="87"/>
      <c r="AA70" s="87"/>
      <c r="AB70" s="87"/>
      <c r="AD70" s="87"/>
      <c r="AE70" s="87"/>
      <c r="AF70" s="87"/>
    </row>
    <row r="71" spans="1:32" s="31" customFormat="1" x14ac:dyDescent="0.2">
      <c r="A71" s="92">
        <v>64</v>
      </c>
      <c r="B71" s="92" t="s">
        <v>520</v>
      </c>
      <c r="C71" s="92" t="s">
        <v>603</v>
      </c>
      <c r="D71" s="125" t="s">
        <v>644</v>
      </c>
      <c r="E71" s="93" t="s">
        <v>637</v>
      </c>
      <c r="F71" s="103" t="s">
        <v>39</v>
      </c>
      <c r="G71" s="95">
        <v>9</v>
      </c>
      <c r="H71" s="95">
        <v>6.25</v>
      </c>
      <c r="I71" s="95">
        <v>8</v>
      </c>
      <c r="J71" s="95">
        <v>23.25</v>
      </c>
      <c r="L71" s="95">
        <v>7.5</v>
      </c>
      <c r="M71" s="95">
        <v>6.25</v>
      </c>
      <c r="N71" s="95">
        <v>8</v>
      </c>
      <c r="O71" s="95">
        <f t="shared" si="1"/>
        <v>21.75</v>
      </c>
      <c r="P71" s="105" t="s">
        <v>33</v>
      </c>
      <c r="Q71" s="96"/>
      <c r="R71" s="86"/>
      <c r="S71" s="96"/>
      <c r="T71" s="96"/>
      <c r="U71" s="104"/>
      <c r="V71" s="96"/>
      <c r="W71" s="96"/>
      <c r="X71" s="96"/>
      <c r="Y71" s="87"/>
      <c r="Z71" s="87"/>
      <c r="AA71" s="87"/>
      <c r="AB71" s="87"/>
      <c r="AC71" s="87"/>
      <c r="AD71" s="87"/>
      <c r="AE71" s="87"/>
      <c r="AF71" s="87"/>
    </row>
    <row r="72" spans="1:32" x14ac:dyDescent="0.2">
      <c r="A72" s="92">
        <v>65</v>
      </c>
      <c r="B72" s="92" t="s">
        <v>521</v>
      </c>
      <c r="C72" s="92" t="s">
        <v>604</v>
      </c>
      <c r="D72" s="125" t="s">
        <v>643</v>
      </c>
      <c r="E72" s="93" t="s">
        <v>84</v>
      </c>
      <c r="F72" s="103" t="s">
        <v>6</v>
      </c>
      <c r="G72" s="95">
        <v>10</v>
      </c>
      <c r="H72" s="95">
        <v>6</v>
      </c>
      <c r="I72" s="95">
        <v>5.5</v>
      </c>
      <c r="J72" s="95">
        <v>21.5</v>
      </c>
      <c r="L72" s="95">
        <v>10</v>
      </c>
      <c r="M72" s="95">
        <v>6</v>
      </c>
      <c r="N72" s="95">
        <v>5.5</v>
      </c>
      <c r="O72" s="95">
        <f t="shared" si="1"/>
        <v>21.5</v>
      </c>
      <c r="P72" s="105" t="s">
        <v>33</v>
      </c>
      <c r="Q72" s="96"/>
      <c r="S72" s="96"/>
      <c r="T72" s="96"/>
      <c r="U72" s="104"/>
      <c r="V72" s="96"/>
      <c r="W72" s="96"/>
      <c r="X72" s="96"/>
      <c r="Y72" s="87"/>
      <c r="Z72" s="87"/>
      <c r="AA72" s="87"/>
      <c r="AB72" s="87"/>
      <c r="AD72" s="87"/>
      <c r="AE72" s="87"/>
      <c r="AF72" s="87"/>
    </row>
    <row r="73" spans="1:32" x14ac:dyDescent="0.2">
      <c r="A73" s="92">
        <v>66</v>
      </c>
      <c r="B73" s="92" t="s">
        <v>522</v>
      </c>
      <c r="C73" s="92" t="s">
        <v>605</v>
      </c>
      <c r="D73" s="125" t="s">
        <v>643</v>
      </c>
      <c r="E73" s="93" t="s">
        <v>50</v>
      </c>
      <c r="F73" s="103" t="s">
        <v>12</v>
      </c>
      <c r="G73" s="95">
        <v>7</v>
      </c>
      <c r="H73" s="95">
        <v>8</v>
      </c>
      <c r="I73" s="95">
        <v>6.5</v>
      </c>
      <c r="J73" s="95">
        <v>21.5</v>
      </c>
      <c r="L73" s="95">
        <v>7</v>
      </c>
      <c r="M73" s="95">
        <v>8</v>
      </c>
      <c r="N73" s="95">
        <v>6.5</v>
      </c>
      <c r="O73" s="95">
        <f t="shared" si="1"/>
        <v>21.5</v>
      </c>
      <c r="P73" s="105" t="s">
        <v>33</v>
      </c>
      <c r="Q73" s="96"/>
      <c r="S73" s="96"/>
      <c r="T73" s="96"/>
      <c r="U73" s="104"/>
      <c r="V73" s="96"/>
      <c r="W73" s="96"/>
      <c r="X73" s="96"/>
      <c r="Y73" s="87"/>
      <c r="Z73" s="87"/>
      <c r="AA73" s="87"/>
      <c r="AB73" s="87"/>
      <c r="AD73" s="87"/>
      <c r="AE73" s="87"/>
      <c r="AF73" s="87"/>
    </row>
    <row r="74" spans="1:32" x14ac:dyDescent="0.2">
      <c r="A74" s="92">
        <v>67</v>
      </c>
      <c r="B74" s="92" t="s">
        <v>523</v>
      </c>
      <c r="C74" s="92" t="s">
        <v>606</v>
      </c>
      <c r="D74" s="125" t="s">
        <v>643</v>
      </c>
      <c r="E74" s="93" t="s">
        <v>632</v>
      </c>
      <c r="F74" s="103" t="s">
        <v>32</v>
      </c>
      <c r="G74" s="95">
        <v>7</v>
      </c>
      <c r="H74" s="95">
        <v>6</v>
      </c>
      <c r="I74" s="95">
        <v>8.5</v>
      </c>
      <c r="J74" s="100">
        <v>21.5</v>
      </c>
      <c r="L74" s="95">
        <v>7</v>
      </c>
      <c r="M74" s="95">
        <v>6</v>
      </c>
      <c r="N74" s="95">
        <v>8.5</v>
      </c>
      <c r="O74" s="95">
        <f t="shared" si="1"/>
        <v>21.5</v>
      </c>
      <c r="P74" s="105" t="s">
        <v>33</v>
      </c>
      <c r="Q74" s="96"/>
      <c r="S74" s="96"/>
      <c r="T74" s="96"/>
      <c r="U74" s="104"/>
      <c r="V74" s="96"/>
      <c r="W74" s="96"/>
      <c r="X74" s="96"/>
      <c r="Y74" s="87"/>
      <c r="Z74" s="87"/>
      <c r="AA74" s="87"/>
      <c r="AB74" s="87"/>
      <c r="AD74" s="87"/>
      <c r="AE74" s="87"/>
      <c r="AF74" s="87"/>
    </row>
    <row r="75" spans="1:32" x14ac:dyDescent="0.2">
      <c r="A75" s="92">
        <v>68</v>
      </c>
      <c r="B75" s="92" t="s">
        <v>524</v>
      </c>
      <c r="C75" s="92" t="s">
        <v>607</v>
      </c>
      <c r="D75" s="125" t="s">
        <v>644</v>
      </c>
      <c r="E75" s="93" t="s">
        <v>632</v>
      </c>
      <c r="F75" s="103" t="s">
        <v>32</v>
      </c>
      <c r="G75" s="95">
        <v>7.5</v>
      </c>
      <c r="H75" s="95">
        <v>8</v>
      </c>
      <c r="I75" s="95">
        <v>6</v>
      </c>
      <c r="J75" s="100">
        <v>21.5</v>
      </c>
      <c r="K75" s="31"/>
      <c r="L75" s="95">
        <v>7.5</v>
      </c>
      <c r="M75" s="95">
        <v>8</v>
      </c>
      <c r="N75" s="95">
        <v>6</v>
      </c>
      <c r="O75" s="95">
        <f t="shared" si="1"/>
        <v>21.5</v>
      </c>
      <c r="P75" s="105" t="s">
        <v>33</v>
      </c>
      <c r="Q75" s="96"/>
      <c r="S75" s="96"/>
      <c r="T75" s="96"/>
      <c r="U75" s="104"/>
      <c r="V75" s="96"/>
      <c r="W75" s="96"/>
      <c r="X75" s="96"/>
      <c r="Y75" s="87"/>
      <c r="Z75" s="87"/>
      <c r="AA75" s="87"/>
      <c r="AB75" s="87"/>
      <c r="AD75" s="87"/>
      <c r="AE75" s="87"/>
      <c r="AF75" s="87"/>
    </row>
    <row r="76" spans="1:32" x14ac:dyDescent="0.2">
      <c r="A76" s="92">
        <v>69</v>
      </c>
      <c r="B76" s="92" t="s">
        <v>525</v>
      </c>
      <c r="C76" s="92" t="s">
        <v>608</v>
      </c>
      <c r="D76" s="125" t="s">
        <v>643</v>
      </c>
      <c r="E76" s="93" t="s">
        <v>638</v>
      </c>
      <c r="F76" s="103" t="s">
        <v>12</v>
      </c>
      <c r="G76" s="95">
        <v>3.75</v>
      </c>
      <c r="H76" s="95">
        <v>10</v>
      </c>
      <c r="I76" s="95">
        <v>7.5</v>
      </c>
      <c r="J76" s="95">
        <v>21.25</v>
      </c>
      <c r="L76" s="95">
        <v>4</v>
      </c>
      <c r="M76" s="95">
        <v>10</v>
      </c>
      <c r="N76" s="95">
        <v>7.5</v>
      </c>
      <c r="O76" s="95">
        <f t="shared" si="1"/>
        <v>21.5</v>
      </c>
      <c r="P76" s="105" t="s">
        <v>33</v>
      </c>
      <c r="Q76" s="96"/>
      <c r="S76" s="96"/>
      <c r="T76" s="96"/>
      <c r="U76" s="104"/>
      <c r="V76" s="96"/>
      <c r="W76" s="96"/>
      <c r="X76" s="96"/>
      <c r="Y76" s="87"/>
      <c r="Z76" s="87"/>
      <c r="AA76" s="87"/>
      <c r="AB76" s="87"/>
      <c r="AD76" s="87"/>
      <c r="AE76" s="87"/>
      <c r="AF76" s="87"/>
    </row>
    <row r="77" spans="1:32" x14ac:dyDescent="0.2">
      <c r="A77" s="92">
        <v>70</v>
      </c>
      <c r="B77" s="92" t="s">
        <v>526</v>
      </c>
      <c r="C77" s="92" t="s">
        <v>609</v>
      </c>
      <c r="D77" s="125" t="s">
        <v>644</v>
      </c>
      <c r="E77" s="93" t="s">
        <v>639</v>
      </c>
      <c r="F77" s="103" t="s">
        <v>15</v>
      </c>
      <c r="G77" s="109">
        <v>5.25</v>
      </c>
      <c r="H77" s="109">
        <v>7.5</v>
      </c>
      <c r="I77" s="109">
        <v>8.5</v>
      </c>
      <c r="J77" s="109">
        <v>21.25</v>
      </c>
      <c r="K77" s="31"/>
      <c r="L77" s="109">
        <v>5.5</v>
      </c>
      <c r="M77" s="109">
        <v>7.5</v>
      </c>
      <c r="N77" s="109">
        <v>8.5</v>
      </c>
      <c r="O77" s="95">
        <f t="shared" si="1"/>
        <v>21.5</v>
      </c>
      <c r="P77" s="105" t="s">
        <v>33</v>
      </c>
      <c r="Q77" s="96"/>
      <c r="S77" s="96"/>
      <c r="T77" s="96"/>
      <c r="U77" s="104"/>
      <c r="V77" s="96"/>
      <c r="W77" s="96"/>
      <c r="X77" s="96"/>
      <c r="Y77" s="87"/>
      <c r="Z77" s="87"/>
      <c r="AA77" s="87"/>
      <c r="AB77" s="87"/>
      <c r="AD77" s="87"/>
      <c r="AE77" s="87"/>
      <c r="AF77" s="87"/>
    </row>
    <row r="78" spans="1:32" x14ac:dyDescent="0.2">
      <c r="A78" s="92">
        <v>71</v>
      </c>
      <c r="B78" s="92" t="s">
        <v>527</v>
      </c>
      <c r="C78" s="92" t="s">
        <v>610</v>
      </c>
      <c r="D78" s="125" t="s">
        <v>644</v>
      </c>
      <c r="E78" s="93" t="s">
        <v>42</v>
      </c>
      <c r="F78" s="103" t="s">
        <v>11</v>
      </c>
      <c r="G78" s="100">
        <v>7.75</v>
      </c>
      <c r="H78" s="100">
        <v>7.75</v>
      </c>
      <c r="I78" s="100">
        <v>5.5</v>
      </c>
      <c r="J78" s="101">
        <f>SUM(G78:I78)</f>
        <v>21</v>
      </c>
      <c r="L78" s="100">
        <v>8</v>
      </c>
      <c r="M78" s="100">
        <v>8</v>
      </c>
      <c r="N78" s="100">
        <v>5.5</v>
      </c>
      <c r="O78" s="95">
        <f t="shared" si="1"/>
        <v>21.5</v>
      </c>
      <c r="P78" s="105" t="s">
        <v>33</v>
      </c>
      <c r="Q78" s="96"/>
      <c r="S78" s="96"/>
      <c r="T78" s="96"/>
      <c r="U78" s="104"/>
      <c r="V78" s="96"/>
      <c r="W78" s="96"/>
      <c r="X78" s="96"/>
      <c r="Y78" s="87"/>
      <c r="Z78" s="87"/>
      <c r="AA78" s="87"/>
      <c r="AB78" s="87"/>
      <c r="AD78" s="87"/>
      <c r="AE78" s="87"/>
      <c r="AF78" s="87"/>
    </row>
    <row r="79" spans="1:32" x14ac:dyDescent="0.2">
      <c r="A79" s="92">
        <v>72</v>
      </c>
      <c r="B79" s="92" t="s">
        <v>528</v>
      </c>
      <c r="C79" s="92" t="s">
        <v>611</v>
      </c>
      <c r="D79" s="125" t="s">
        <v>643</v>
      </c>
      <c r="E79" s="93" t="s">
        <v>49</v>
      </c>
      <c r="F79" s="103" t="s">
        <v>13</v>
      </c>
      <c r="G79" s="95">
        <v>9</v>
      </c>
      <c r="H79" s="95">
        <v>4.75</v>
      </c>
      <c r="I79" s="95">
        <v>7.25</v>
      </c>
      <c r="J79" s="100">
        <v>21</v>
      </c>
      <c r="L79" s="95">
        <v>9</v>
      </c>
      <c r="M79" s="95">
        <v>5</v>
      </c>
      <c r="N79" s="95">
        <v>7.5</v>
      </c>
      <c r="O79" s="95">
        <f t="shared" si="1"/>
        <v>21.5</v>
      </c>
      <c r="P79" s="105" t="s">
        <v>33</v>
      </c>
      <c r="Q79" s="96"/>
      <c r="S79" s="96"/>
      <c r="T79" s="96"/>
      <c r="U79" s="104"/>
      <c r="V79" s="96"/>
      <c r="W79" s="96"/>
      <c r="X79" s="96"/>
      <c r="Y79" s="87"/>
      <c r="Z79" s="87"/>
      <c r="AA79" s="87"/>
      <c r="AB79" s="87"/>
      <c r="AD79" s="87"/>
      <c r="AE79" s="87"/>
      <c r="AF79" s="87"/>
    </row>
    <row r="80" spans="1:32" x14ac:dyDescent="0.2">
      <c r="A80" s="92">
        <v>73</v>
      </c>
      <c r="B80" s="92" t="s">
        <v>529</v>
      </c>
      <c r="C80" s="92" t="s">
        <v>672</v>
      </c>
      <c r="D80" s="125" t="s">
        <v>644</v>
      </c>
      <c r="E80" s="93" t="s">
        <v>630</v>
      </c>
      <c r="F80" s="103" t="s">
        <v>675</v>
      </c>
      <c r="G80" s="95">
        <v>4.5</v>
      </c>
      <c r="H80" s="95">
        <v>8</v>
      </c>
      <c r="I80" s="95">
        <v>8.5</v>
      </c>
      <c r="J80" s="95">
        <v>21</v>
      </c>
      <c r="K80" s="31"/>
      <c r="L80" s="95">
        <v>4.5</v>
      </c>
      <c r="M80" s="95">
        <v>8</v>
      </c>
      <c r="N80" s="95">
        <v>8.5</v>
      </c>
      <c r="O80" s="95">
        <f t="shared" si="1"/>
        <v>21</v>
      </c>
      <c r="P80" s="105" t="s">
        <v>33</v>
      </c>
      <c r="Q80" s="96"/>
      <c r="S80" s="96"/>
      <c r="T80" s="96"/>
      <c r="U80" s="104"/>
      <c r="V80" s="96"/>
      <c r="W80" s="96"/>
      <c r="X80" s="96"/>
      <c r="Y80" s="87"/>
      <c r="Z80" s="87"/>
      <c r="AA80" s="87"/>
      <c r="AB80" s="87"/>
      <c r="AD80" s="87"/>
      <c r="AE80" s="87"/>
      <c r="AF80" s="87"/>
    </row>
    <row r="81" spans="1:32" x14ac:dyDescent="0.2">
      <c r="A81" s="92">
        <v>74</v>
      </c>
      <c r="B81" s="92" t="s">
        <v>530</v>
      </c>
      <c r="C81" s="92" t="s">
        <v>612</v>
      </c>
      <c r="D81" s="125" t="s">
        <v>643</v>
      </c>
      <c r="E81" s="93" t="s">
        <v>637</v>
      </c>
      <c r="F81" s="103" t="s">
        <v>39</v>
      </c>
      <c r="G81" s="95">
        <v>6</v>
      </c>
      <c r="H81" s="95">
        <v>7.5</v>
      </c>
      <c r="I81" s="95">
        <v>7</v>
      </c>
      <c r="J81" s="95">
        <v>20.5</v>
      </c>
      <c r="L81" s="95">
        <v>6</v>
      </c>
      <c r="M81" s="95">
        <v>7.5</v>
      </c>
      <c r="N81" s="95">
        <v>7</v>
      </c>
      <c r="O81" s="95">
        <f t="shared" si="1"/>
        <v>20.5</v>
      </c>
      <c r="P81" s="105" t="s">
        <v>33</v>
      </c>
      <c r="Q81" s="96"/>
      <c r="S81" s="96"/>
      <c r="T81" s="96"/>
      <c r="U81" s="104"/>
      <c r="V81" s="96"/>
      <c r="W81" s="96"/>
      <c r="X81" s="96"/>
      <c r="Y81" s="87"/>
      <c r="Z81" s="87"/>
      <c r="AA81" s="87"/>
      <c r="AB81" s="87"/>
      <c r="AD81" s="87"/>
      <c r="AE81" s="87"/>
      <c r="AF81" s="87"/>
    </row>
    <row r="82" spans="1:32" x14ac:dyDescent="0.2">
      <c r="A82" s="92">
        <v>75</v>
      </c>
      <c r="B82" s="92" t="s">
        <v>531</v>
      </c>
      <c r="C82" s="92" t="s">
        <v>613</v>
      </c>
      <c r="D82" s="125" t="s">
        <v>643</v>
      </c>
      <c r="E82" s="93" t="s">
        <v>625</v>
      </c>
      <c r="F82" s="103" t="s">
        <v>32</v>
      </c>
      <c r="G82" s="95">
        <v>10</v>
      </c>
      <c r="H82" s="95">
        <v>6</v>
      </c>
      <c r="I82" s="95">
        <v>4.5</v>
      </c>
      <c r="J82" s="100">
        <v>20.5</v>
      </c>
      <c r="K82" s="31"/>
      <c r="L82" s="95">
        <v>10</v>
      </c>
      <c r="M82" s="95">
        <v>6</v>
      </c>
      <c r="N82" s="95">
        <v>4.5</v>
      </c>
      <c r="O82" s="95">
        <f t="shared" si="1"/>
        <v>20.5</v>
      </c>
      <c r="P82" s="105" t="s">
        <v>33</v>
      </c>
      <c r="Q82" s="96"/>
      <c r="S82" s="96"/>
      <c r="T82" s="96"/>
      <c r="U82" s="104"/>
      <c r="V82" s="96"/>
      <c r="W82" s="96"/>
      <c r="X82" s="96"/>
      <c r="Y82" s="87"/>
      <c r="Z82" s="87"/>
      <c r="AA82" s="87"/>
      <c r="AB82" s="87"/>
      <c r="AD82" s="87"/>
      <c r="AE82" s="87"/>
      <c r="AF82" s="87"/>
    </row>
    <row r="83" spans="1:32" x14ac:dyDescent="0.2">
      <c r="A83" s="92">
        <v>76</v>
      </c>
      <c r="B83" s="92" t="s">
        <v>532</v>
      </c>
      <c r="C83" s="92" t="s">
        <v>614</v>
      </c>
      <c r="D83" s="125" t="s">
        <v>643</v>
      </c>
      <c r="E83" s="93" t="s">
        <v>630</v>
      </c>
      <c r="F83" s="103" t="s">
        <v>675</v>
      </c>
      <c r="G83" s="95">
        <v>7.5</v>
      </c>
      <c r="H83" s="95">
        <v>5.5</v>
      </c>
      <c r="I83" s="95">
        <v>7.5</v>
      </c>
      <c r="J83" s="95">
        <v>20.5</v>
      </c>
      <c r="L83" s="95">
        <v>7.5</v>
      </c>
      <c r="M83" s="95">
        <v>5.5</v>
      </c>
      <c r="N83" s="95">
        <v>7.5</v>
      </c>
      <c r="O83" s="95">
        <f t="shared" si="1"/>
        <v>20.5</v>
      </c>
      <c r="P83" s="105" t="s">
        <v>33</v>
      </c>
      <c r="Q83" s="96"/>
      <c r="S83" s="96"/>
      <c r="T83" s="96"/>
      <c r="U83" s="104"/>
      <c r="V83" s="96"/>
      <c r="W83" s="96"/>
      <c r="X83" s="96"/>
      <c r="Y83" s="87"/>
      <c r="Z83" s="87"/>
      <c r="AA83" s="87"/>
      <c r="AB83" s="87"/>
      <c r="AD83" s="87"/>
      <c r="AE83" s="87"/>
      <c r="AF83" s="87"/>
    </row>
    <row r="84" spans="1:32" x14ac:dyDescent="0.2">
      <c r="A84" s="92">
        <v>77</v>
      </c>
      <c r="B84" s="92" t="s">
        <v>533</v>
      </c>
      <c r="C84" s="92" t="s">
        <v>615</v>
      </c>
      <c r="D84" s="125" t="s">
        <v>643</v>
      </c>
      <c r="E84" s="93" t="s">
        <v>625</v>
      </c>
      <c r="F84" s="103" t="s">
        <v>32</v>
      </c>
      <c r="G84" s="95">
        <v>6.5</v>
      </c>
      <c r="H84" s="95">
        <v>6.5</v>
      </c>
      <c r="I84" s="95">
        <v>7.25</v>
      </c>
      <c r="J84" s="100">
        <v>20.25</v>
      </c>
      <c r="L84" s="95">
        <v>6.5</v>
      </c>
      <c r="M84" s="95">
        <v>6.5</v>
      </c>
      <c r="N84" s="95">
        <v>7.5</v>
      </c>
      <c r="O84" s="95">
        <f t="shared" si="1"/>
        <v>20.5</v>
      </c>
      <c r="P84" s="105" t="s">
        <v>33</v>
      </c>
      <c r="Q84" s="96"/>
      <c r="S84" s="96"/>
      <c r="T84" s="96"/>
      <c r="U84" s="104"/>
      <c r="V84" s="96"/>
      <c r="W84" s="96"/>
      <c r="X84" s="96"/>
      <c r="Y84" s="87"/>
      <c r="Z84" s="87"/>
      <c r="AA84" s="87"/>
      <c r="AB84" s="87"/>
      <c r="AD84" s="87"/>
      <c r="AE84" s="87"/>
      <c r="AF84" s="87"/>
    </row>
    <row r="85" spans="1:32" x14ac:dyDescent="0.2">
      <c r="A85" s="92">
        <v>78</v>
      </c>
      <c r="B85" s="92" t="s">
        <v>534</v>
      </c>
      <c r="C85" s="92" t="s">
        <v>616</v>
      </c>
      <c r="D85" s="125" t="s">
        <v>644</v>
      </c>
      <c r="E85" s="93" t="s">
        <v>674</v>
      </c>
      <c r="F85" s="103" t="s">
        <v>32</v>
      </c>
      <c r="G85" s="95">
        <v>5.75</v>
      </c>
      <c r="H85" s="95">
        <v>8</v>
      </c>
      <c r="I85" s="95">
        <v>6.25</v>
      </c>
      <c r="J85" s="100">
        <v>20</v>
      </c>
      <c r="L85" s="95">
        <v>6</v>
      </c>
      <c r="M85" s="95">
        <v>8</v>
      </c>
      <c r="N85" s="95">
        <v>6.5</v>
      </c>
      <c r="O85" s="95">
        <f t="shared" si="1"/>
        <v>20.5</v>
      </c>
      <c r="P85" s="105" t="s">
        <v>33</v>
      </c>
      <c r="Q85" s="96"/>
      <c r="R85" s="96"/>
      <c r="S85" s="96"/>
      <c r="T85" s="96"/>
      <c r="U85" s="104"/>
      <c r="V85" s="96"/>
      <c r="W85" s="96"/>
      <c r="X85" s="96"/>
      <c r="Y85" s="87"/>
      <c r="Z85" s="87"/>
      <c r="AA85" s="87"/>
      <c r="AB85" s="87"/>
      <c r="AD85" s="87"/>
      <c r="AE85" s="87"/>
      <c r="AF85" s="87"/>
    </row>
    <row r="86" spans="1:32" x14ac:dyDescent="0.2">
      <c r="A86" s="92">
        <v>79</v>
      </c>
      <c r="B86" s="92" t="s">
        <v>535</v>
      </c>
      <c r="C86" s="92" t="s">
        <v>617</v>
      </c>
      <c r="D86" s="125" t="s">
        <v>643</v>
      </c>
      <c r="E86" s="93" t="s">
        <v>635</v>
      </c>
      <c r="F86" s="103" t="s">
        <v>32</v>
      </c>
      <c r="G86" s="95">
        <v>5.75</v>
      </c>
      <c r="H86" s="95">
        <v>8.75</v>
      </c>
      <c r="I86" s="95">
        <v>5.5</v>
      </c>
      <c r="J86" s="100">
        <v>20</v>
      </c>
      <c r="K86" s="31"/>
      <c r="L86" s="95">
        <v>5.75</v>
      </c>
      <c r="M86" s="95">
        <v>9</v>
      </c>
      <c r="N86" s="95">
        <v>5.5</v>
      </c>
      <c r="O86" s="95">
        <f t="shared" si="1"/>
        <v>20.25</v>
      </c>
      <c r="P86" s="105" t="s">
        <v>33</v>
      </c>
      <c r="Q86" s="96"/>
      <c r="S86" s="96"/>
      <c r="T86" s="96"/>
      <c r="U86" s="104"/>
      <c r="V86" s="96"/>
      <c r="W86" s="96"/>
      <c r="X86" s="96"/>
      <c r="Y86" s="87"/>
      <c r="Z86" s="87"/>
      <c r="AA86" s="87"/>
      <c r="AB86" s="87"/>
      <c r="AD86" s="87"/>
      <c r="AE86" s="87"/>
      <c r="AF86" s="87"/>
    </row>
    <row r="87" spans="1:32" x14ac:dyDescent="0.2">
      <c r="A87" s="92">
        <v>80</v>
      </c>
      <c r="B87" s="92" t="s">
        <v>536</v>
      </c>
      <c r="C87" s="92" t="s">
        <v>618</v>
      </c>
      <c r="D87" s="125" t="s">
        <v>644</v>
      </c>
      <c r="E87" s="93" t="s">
        <v>640</v>
      </c>
      <c r="F87" s="103" t="s">
        <v>6</v>
      </c>
      <c r="G87" s="100">
        <v>5.5</v>
      </c>
      <c r="H87" s="100">
        <v>7</v>
      </c>
      <c r="I87" s="100">
        <v>7.5</v>
      </c>
      <c r="J87" s="100">
        <v>20</v>
      </c>
      <c r="L87" s="100">
        <v>5.5</v>
      </c>
      <c r="M87" s="100">
        <v>7</v>
      </c>
      <c r="N87" s="100">
        <v>7.5</v>
      </c>
      <c r="O87" s="95">
        <f t="shared" si="1"/>
        <v>20</v>
      </c>
      <c r="P87" s="105" t="s">
        <v>33</v>
      </c>
      <c r="Q87" s="96"/>
      <c r="S87" s="96"/>
      <c r="T87" s="96"/>
      <c r="U87" s="104"/>
      <c r="V87" s="96"/>
      <c r="W87" s="96"/>
      <c r="X87" s="96"/>
      <c r="Y87" s="87"/>
      <c r="Z87" s="87"/>
      <c r="AA87" s="87"/>
      <c r="AB87" s="87"/>
      <c r="AD87" s="87"/>
      <c r="AE87" s="87"/>
      <c r="AF87" s="87"/>
    </row>
    <row r="88" spans="1:32" x14ac:dyDescent="0.2">
      <c r="A88" s="92">
        <v>81</v>
      </c>
      <c r="B88" s="92" t="s">
        <v>537</v>
      </c>
      <c r="C88" s="92" t="s">
        <v>619</v>
      </c>
      <c r="D88" s="125" t="s">
        <v>643</v>
      </c>
      <c r="E88" s="93" t="s">
        <v>42</v>
      </c>
      <c r="F88" s="103" t="s">
        <v>11</v>
      </c>
      <c r="G88" s="100">
        <v>4</v>
      </c>
      <c r="H88" s="100">
        <v>7</v>
      </c>
      <c r="I88" s="100">
        <v>9</v>
      </c>
      <c r="J88" s="101">
        <f>SUM(G88:I88)</f>
        <v>20</v>
      </c>
      <c r="L88" s="100">
        <v>4</v>
      </c>
      <c r="M88" s="100">
        <v>7</v>
      </c>
      <c r="N88" s="100">
        <v>9</v>
      </c>
      <c r="O88" s="95">
        <f t="shared" si="1"/>
        <v>20</v>
      </c>
      <c r="P88" s="105" t="s">
        <v>33</v>
      </c>
      <c r="Q88" s="96"/>
      <c r="S88" s="96"/>
      <c r="T88" s="96"/>
      <c r="U88" s="104"/>
      <c r="V88" s="96"/>
      <c r="W88" s="96"/>
      <c r="X88" s="96"/>
      <c r="Y88" s="87"/>
      <c r="Z88" s="87"/>
      <c r="AA88" s="87"/>
      <c r="AB88" s="87"/>
      <c r="AD88" s="87"/>
      <c r="AE88" s="87"/>
      <c r="AF88" s="87"/>
    </row>
    <row r="89" spans="1:32" x14ac:dyDescent="0.2">
      <c r="A89" s="92">
        <v>82</v>
      </c>
      <c r="B89" s="92" t="s">
        <v>538</v>
      </c>
      <c r="C89" s="92" t="s">
        <v>620</v>
      </c>
      <c r="D89" s="125" t="s">
        <v>643</v>
      </c>
      <c r="E89" s="93" t="s">
        <v>625</v>
      </c>
      <c r="F89" s="103" t="s">
        <v>32</v>
      </c>
      <c r="G89" s="95">
        <v>5.5</v>
      </c>
      <c r="H89" s="95">
        <v>6.5</v>
      </c>
      <c r="I89" s="95">
        <v>8</v>
      </c>
      <c r="J89" s="100">
        <v>20</v>
      </c>
      <c r="L89" s="95">
        <v>5.5</v>
      </c>
      <c r="M89" s="95">
        <v>6.5</v>
      </c>
      <c r="N89" s="95">
        <v>8</v>
      </c>
      <c r="O89" s="95">
        <f t="shared" si="1"/>
        <v>20</v>
      </c>
      <c r="P89" s="105" t="s">
        <v>33</v>
      </c>
      <c r="Q89" s="96"/>
      <c r="S89" s="96"/>
      <c r="T89" s="96"/>
      <c r="U89" s="104"/>
      <c r="V89" s="96"/>
      <c r="W89" s="96"/>
      <c r="X89" s="96"/>
      <c r="Y89" s="87"/>
      <c r="Z89" s="87"/>
      <c r="AA89" s="87"/>
      <c r="AB89" s="87"/>
      <c r="AD89" s="87"/>
      <c r="AE89" s="87"/>
      <c r="AF89" s="87"/>
    </row>
    <row r="90" spans="1:32" x14ac:dyDescent="0.2">
      <c r="A90" s="92">
        <v>83</v>
      </c>
      <c r="B90" s="92" t="s">
        <v>539</v>
      </c>
      <c r="C90" s="92" t="s">
        <v>621</v>
      </c>
      <c r="D90" s="125" t="s">
        <v>644</v>
      </c>
      <c r="E90" s="93" t="s">
        <v>630</v>
      </c>
      <c r="F90" s="103" t="s">
        <v>675</v>
      </c>
      <c r="G90" s="95">
        <v>4.5</v>
      </c>
      <c r="H90" s="95">
        <v>7</v>
      </c>
      <c r="I90" s="95">
        <v>8.5</v>
      </c>
      <c r="J90" s="95">
        <v>20</v>
      </c>
      <c r="L90" s="95">
        <v>4.5</v>
      </c>
      <c r="M90" s="95">
        <v>7</v>
      </c>
      <c r="N90" s="95">
        <v>8.5</v>
      </c>
      <c r="O90" s="95">
        <f t="shared" si="1"/>
        <v>20</v>
      </c>
      <c r="P90" s="105" t="s">
        <v>33</v>
      </c>
      <c r="Q90" s="96"/>
      <c r="S90" s="96"/>
      <c r="T90" s="96"/>
      <c r="U90" s="104"/>
      <c r="V90" s="96"/>
      <c r="W90" s="96"/>
      <c r="X90" s="96"/>
      <c r="Y90" s="87"/>
      <c r="Z90" s="87"/>
      <c r="AA90" s="87"/>
      <c r="AB90" s="87"/>
      <c r="AD90" s="87"/>
      <c r="AE90" s="87"/>
      <c r="AF90" s="87"/>
    </row>
    <row r="91" spans="1:32" x14ac:dyDescent="0.2">
      <c r="A91" s="92">
        <v>84</v>
      </c>
      <c r="B91" s="92" t="s">
        <v>540</v>
      </c>
      <c r="C91" s="92" t="s">
        <v>622</v>
      </c>
      <c r="D91" s="125" t="s">
        <v>643</v>
      </c>
      <c r="E91" s="93" t="s">
        <v>55</v>
      </c>
      <c r="F91" s="103" t="s">
        <v>5</v>
      </c>
      <c r="G91" s="95">
        <v>4.25</v>
      </c>
      <c r="H91" s="95">
        <v>8</v>
      </c>
      <c r="I91" s="95">
        <v>9</v>
      </c>
      <c r="J91" s="95">
        <v>21.25</v>
      </c>
      <c r="L91" s="95">
        <v>4.25</v>
      </c>
      <c r="M91" s="95">
        <v>8</v>
      </c>
      <c r="N91" s="95">
        <v>9</v>
      </c>
      <c r="O91" s="95">
        <f t="shared" si="1"/>
        <v>21.25</v>
      </c>
      <c r="P91" s="105" t="s">
        <v>33</v>
      </c>
      <c r="Q91" s="96"/>
      <c r="R91" s="96"/>
      <c r="S91" s="96"/>
      <c r="T91" s="96"/>
      <c r="U91" s="104"/>
      <c r="V91" s="96"/>
      <c r="W91" s="96"/>
      <c r="X91" s="96"/>
      <c r="Y91" s="87"/>
      <c r="Z91" s="87"/>
      <c r="AA91" s="87"/>
      <c r="AB91" s="87"/>
      <c r="AD91" s="87"/>
      <c r="AE91" s="87"/>
      <c r="AF91" s="87"/>
    </row>
    <row r="92" spans="1:32" x14ac:dyDescent="0.2">
      <c r="L92" s="87"/>
      <c r="M92" s="87"/>
      <c r="N92" s="87"/>
      <c r="O92" s="87"/>
    </row>
    <row r="94" spans="1:32" ht="12.75" x14ac:dyDescent="0.2">
      <c r="C94" s="124" t="s">
        <v>651</v>
      </c>
    </row>
    <row r="95" spans="1:32" ht="12.75" x14ac:dyDescent="0.2">
      <c r="C95" s="19" t="s">
        <v>645</v>
      </c>
    </row>
    <row r="96" spans="1:32" ht="12.75" x14ac:dyDescent="0.2">
      <c r="C96" s="17" t="s">
        <v>650</v>
      </c>
    </row>
    <row r="97" spans="3:3" ht="12.75" x14ac:dyDescent="0.2">
      <c r="C97" s="17"/>
    </row>
    <row r="98" spans="3:3" ht="12.75" x14ac:dyDescent="0.2">
      <c r="C98" s="123" t="s">
        <v>646</v>
      </c>
    </row>
    <row r="99" spans="3:3" ht="12.75" x14ac:dyDescent="0.2">
      <c r="C99" s="17" t="s">
        <v>647</v>
      </c>
    </row>
    <row r="100" spans="3:3" ht="12.75" x14ac:dyDescent="0.2">
      <c r="C100" s="17" t="s">
        <v>648</v>
      </c>
    </row>
    <row r="101" spans="3:3" ht="12.75" x14ac:dyDescent="0.2">
      <c r="C101" s="17" t="s">
        <v>649</v>
      </c>
    </row>
  </sheetData>
  <mergeCells count="14">
    <mergeCell ref="P6:P7"/>
    <mergeCell ref="D6:D7"/>
    <mergeCell ref="F6:F7"/>
    <mergeCell ref="G6:J6"/>
    <mergeCell ref="A6:A7"/>
    <mergeCell ref="E6:E7"/>
    <mergeCell ref="B6:B7"/>
    <mergeCell ref="C6:C7"/>
    <mergeCell ref="L6:O6"/>
    <mergeCell ref="A5:P5"/>
    <mergeCell ref="A1:S1"/>
    <mergeCell ref="A2:S2"/>
    <mergeCell ref="A3:S3"/>
    <mergeCell ref="A4:S4"/>
  </mergeCells>
  <pageMargins left="0" right="0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7клас</vt:lpstr>
      <vt:lpstr>8клас</vt:lpstr>
      <vt:lpstr>9клас</vt:lpstr>
      <vt:lpstr>10-12клас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Georgi Georgiev</dc:creator>
  <cp:lastModifiedBy>MR</cp:lastModifiedBy>
  <cp:lastPrinted>2018-03-15T14:20:29Z</cp:lastPrinted>
  <dcterms:created xsi:type="dcterms:W3CDTF">2014-10-06T07:36:43Z</dcterms:created>
  <dcterms:modified xsi:type="dcterms:W3CDTF">2018-03-16T09:44:11Z</dcterms:modified>
</cp:coreProperties>
</file>